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9735" windowHeight="12075" tabRatio="602"/>
  </bookViews>
  <sheets>
    <sheet name="Лот112_00" sheetId="8" r:id="rId1"/>
  </sheets>
  <definedNames>
    <definedName name="_xlnm._FilterDatabase" localSheetId="0" hidden="1">Лот112_00!$A$6:$HQ$119</definedName>
    <definedName name="_xlnm.Print_Area" localSheetId="0">Лот112_00!$A$1:$AD$128</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V6" s="1"/>
  <c r="W6" s="1"/>
  <c r="X6" s="1"/>
  <c r="Y6" s="1"/>
  <c r="Z6" s="1"/>
  <c r="AA6" s="1"/>
  <c r="AB6" s="1"/>
  <c r="AC6" s="1"/>
  <c r="AD6" s="1"/>
</calcChain>
</file>

<file path=xl/sharedStrings.xml><?xml version="1.0" encoding="utf-8"?>
<sst xmlns="http://schemas.openxmlformats.org/spreadsheetml/2006/main" count="1406" uniqueCount="528">
  <si>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</si>
  <si>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</si>
  <si>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</si>
  <si>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</si>
  <si>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</si>
  <si>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</si>
  <si>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</si>
  <si>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</si>
  <si>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</si>
  <si>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</si>
  <si>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</si>
  <si>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</si>
  <si>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</si>
  <si>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</si>
  <si>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</si>
  <si>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</si>
  <si>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</si>
  <si>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</si>
  <si>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</si>
  <si>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</si>
  <si>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</si>
  <si>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</si>
  <si>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</si>
  <si>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</si>
  <si>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</si>
  <si>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</si>
  <si>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</si>
  <si>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</si>
  <si>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ТИП</t>
  </si>
  <si>
    <t>лот</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</si>
  <si>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</si>
  <si>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</si>
  <si>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</si>
  <si>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Предлагаемый срок поставки</t>
  </si>
  <si>
    <t>ПОСТАВЩИК</t>
  </si>
  <si>
    <t>Приложение №1 к техническому заданию</t>
  </si>
  <si>
    <t>ПОКУПАТЕЛЬ</t>
  </si>
  <si>
    <t>QA3</t>
  </si>
  <si>
    <t>УХЛ3
II</t>
  </si>
  <si>
    <t>UMA
П</t>
  </si>
  <si>
    <t>2ВIIв/I</t>
  </si>
  <si>
    <t>QA2</t>
  </si>
  <si>
    <t>шт.</t>
  </si>
  <si>
    <t>5(ОЖ4)
II</t>
  </si>
  <si>
    <t>нж</t>
  </si>
  <si>
    <t>ручной с замком</t>
  </si>
  <si>
    <t>3СIIIс/II</t>
  </si>
  <si>
    <t>ручной</t>
  </si>
  <si>
    <t>3СIIIc/II</t>
  </si>
  <si>
    <t>Арматура спецификация НВАЭС-2</t>
  </si>
  <si>
    <t>207.3</t>
  </si>
  <si>
    <t>Арматура технологических систем</t>
  </si>
  <si>
    <t>207.3.14.6</t>
  </si>
  <si>
    <t>11KTA10AA801
21KTA10AA801</t>
  </si>
  <si>
    <t>Клапан запорный быстродействующий</t>
  </si>
  <si>
    <t>UJA
О</t>
  </si>
  <si>
    <t>207.3.15.5</t>
  </si>
  <si>
    <t>11KBC30AA802
21KBC30AA802</t>
  </si>
  <si>
    <t xml:space="preserve">Клапан запорный быстродействующий </t>
  </si>
  <si>
    <t>электропривод
МоАОС 40-25
N 0,12 кВт
tср 9,6 с</t>
  </si>
  <si>
    <t>207.3.15.7</t>
  </si>
  <si>
    <t>10KBC30AA001
20KBC30AA001</t>
  </si>
  <si>
    <t>207.3.16.11</t>
  </si>
  <si>
    <t>11KTB10AA802
11KTB10AA804
11KTB15AA801
21KTB10AA802
21KTB10AA804
21KTB15AA801</t>
  </si>
  <si>
    <t>207.3.16.13</t>
  </si>
  <si>
    <t>11KTB60AA801
21KTB60AA801</t>
  </si>
  <si>
    <t>207.3.16.25</t>
  </si>
  <si>
    <t>11KTB20AA802
21KTB20AA802</t>
  </si>
  <si>
    <t>207.3.19.1</t>
  </si>
  <si>
    <t>12FAK50AA001
22FAK50AA001</t>
  </si>
  <si>
    <t xml:space="preserve">Клапан запорный </t>
  </si>
  <si>
    <t>207.3.19.2</t>
  </si>
  <si>
    <t>10FAK50AA002
10FAK50AA003
20FAK50AA002
20FAK50AA003</t>
  </si>
  <si>
    <t>3СIIIс/I</t>
  </si>
  <si>
    <t>207.3.32.32</t>
  </si>
  <si>
    <t>10LBG17AA102
20LBG17AA102</t>
  </si>
  <si>
    <t>4/II</t>
  </si>
  <si>
    <t>QA4</t>
  </si>
  <si>
    <t>207.3.32.45</t>
  </si>
  <si>
    <t>10LBG16AA101
10LBG16AA102
10LBG16AA103
20LBG16AA101
20LBG16AA102
20LBG16AA103</t>
  </si>
  <si>
    <t>Клапан запорный</t>
  </si>
  <si>
    <t>4/III</t>
  </si>
  <si>
    <t>UKC
П</t>
  </si>
  <si>
    <t>207.3.32.69</t>
  </si>
  <si>
    <t>10LBG12AA103
20LBG12AA103</t>
  </si>
  <si>
    <t>Клапан запорный (с соосными патрубками)</t>
  </si>
  <si>
    <t>207.3.48.20</t>
  </si>
  <si>
    <t>10KBE50AA005
20KBE50AA005</t>
  </si>
  <si>
    <t>3СIIIв/II</t>
  </si>
  <si>
    <t>207.3.57.58</t>
  </si>
  <si>
    <t>10LDF15AA109
20LDF15AA109</t>
  </si>
  <si>
    <t>Клапан запорный прямоточный</t>
  </si>
  <si>
    <t>UMX
П</t>
  </si>
  <si>
    <t>207.3.57.60</t>
  </si>
  <si>
    <t>10LDF15AA003
10LDF15AA005
20LDF15AA003
20LDF15AA005</t>
  </si>
  <si>
    <r>
      <t xml:space="preserve">Клапан запорный </t>
    </r>
    <r>
      <rPr>
        <sz val="8"/>
        <color rgb="FFFF0000"/>
        <rFont val="Arial"/>
        <family val="2"/>
        <charset val="204"/>
      </rPr>
      <t>прямоточный</t>
    </r>
  </si>
  <si>
    <t>207.3.57.61</t>
  </si>
  <si>
    <t>10LDF15AA002
10LDF15AA004
20LDF15AA002
20LDF15AA004</t>
  </si>
  <si>
    <t>207.3.57.71</t>
  </si>
  <si>
    <t>10LDF11AA102
20LDF11AA102</t>
  </si>
  <si>
    <t>207.3.60.2</t>
  </si>
  <si>
    <t>10LDB11AA101
20LDB11AA101</t>
  </si>
  <si>
    <t xml:space="preserve">4/III
</t>
  </si>
  <si>
    <t>207.3.60.37</t>
  </si>
  <si>
    <t>10LDB16AA102
20LDB16AA102</t>
  </si>
  <si>
    <t>207.3.61.18</t>
  </si>
  <si>
    <t>10KUA50AA103
10KUA50AA104
20KUA50AA103
20KUA50AA104</t>
  </si>
  <si>
    <t>UKA
П</t>
  </si>
  <si>
    <t>207.3.61.19</t>
  </si>
  <si>
    <t>10KUA50AA105
10KUA50AA106
20KUA50AA105
20KUA50AA106</t>
  </si>
  <si>
    <t>207.3.61.54</t>
  </si>
  <si>
    <t>11KUA35AA801
21KUA35AA801</t>
  </si>
  <si>
    <t>5(ОЖ4)¶II</t>
  </si>
  <si>
    <t>UJA O</t>
  </si>
  <si>
    <t>207.3.66.21</t>
  </si>
  <si>
    <t>11PEB17AA101
11PEB17AA102
11PEB17AA103
11PEB17AA104
11PEB17AA105
11PEB17AA106
11PEB17AA107
11PEB17AA108
12PEB27AA101
12PEB27AA102
12PEB27AA103
12PEB27AA104
12PEB27AA105
12PEB27AA106
12PEB27AA107
12PEB27AA108
21PEB17AA101
21PEB17AA102
21PEB17AA103
21PEB17AA104
21PEB17AA105
21PEB17AA106
21PEB17AA107
21PEB17AA108
22PEB27AA101
22PEB27AA102
22PEB27AA103
22PEB27AA104
22PEB27AA105
22PEB27AA106
22PEB27AA107
22PEB27AA108</t>
  </si>
  <si>
    <t>2ВIIIс/I</t>
  </si>
  <si>
    <t>нж.</t>
  </si>
  <si>
    <t>UJA
П</t>
  </si>
  <si>
    <t>207.3.67.6</t>
  </si>
  <si>
    <t>11KTH14AA803
21KTH14AA803</t>
  </si>
  <si>
    <t>207.3.73.5</t>
  </si>
  <si>
    <t>10FKA50AA101
10FKA50AA102
10FKA50AA103
20FKA50AA101
20FKA50AA102
20FKA50AA103</t>
  </si>
  <si>
    <t>207.3.73.10</t>
  </si>
  <si>
    <t xml:space="preserve">
10FKA60AA165
20FKA60AA165</t>
  </si>
  <si>
    <t>Ручной</t>
  </si>
  <si>
    <t>207.3.73.14</t>
  </si>
  <si>
    <t>10FKA70AA119
10FKA70AA120
10FKA70AA121
20FKA70AA119
20FKA70AA120
20FKA70AA121</t>
  </si>
  <si>
    <t>207.3.73.15</t>
  </si>
  <si>
    <t>10FKA70AA122
10FKA70AA123
10FKA70AA124
20FKA70AA122
20FKA70AA123
20FKA70AA124</t>
  </si>
  <si>
    <t>207.3.73.16</t>
  </si>
  <si>
    <t>10FKA70AA125
10FKA70AA126
10FKA70AA127
20FKA70AA125
20FKA70AA126
20FKA70AA127</t>
  </si>
  <si>
    <t>207.3.77.1</t>
  </si>
  <si>
    <t>10JEV50AA101
20JEV50AA101</t>
  </si>
  <si>
    <t>207.3.77.2</t>
  </si>
  <si>
    <t>10JEV50AA102
20JEV50AA102</t>
  </si>
  <si>
    <t>207.3.77.3</t>
  </si>
  <si>
    <t>10JEV50AA103
20JEV50AA103</t>
  </si>
  <si>
    <t>207.3.86.1</t>
  </si>
  <si>
    <t>10KWC90AA101
10KWC90AA102
20KWC90AA101
20KWC90AA102</t>
  </si>
  <si>
    <t xml:space="preserve">QA4			</t>
  </si>
  <si>
    <t>УХЛ3 
   II</t>
  </si>
  <si>
    <t>8(ОЖ3) 
    II</t>
  </si>
  <si>
    <t>UKC
  П</t>
  </si>
  <si>
    <t>207.3.86.2</t>
  </si>
  <si>
    <t>10KWC10AA101
10KWC10AA103
20KWC10AA101
20KWC10AA103</t>
  </si>
  <si>
    <t>207.3.86.3</t>
  </si>
  <si>
    <t>10KWC10AA102
10KWC10AA104
20KWC10AA102
20KWC10AA104</t>
  </si>
  <si>
    <t>207.4.3.4</t>
  </si>
  <si>
    <t>10KPM21AA005
10KPM21AA006
10KPM22AA005
10KPM22AA006
10KPM23AA005
10KPM23AA006
10KPM31AA001
10KPM31AA002
10KPM31AA003
10KPM31AA004
10KPM32AA001
10KPM32AA002
10KPM32AA003
10KPM32AA004
10KPM33AA001
10KPM33AA002
10KPM33AA003
10KPM33AA004
20KPM21AA005
20KPM21AA006
20KPM22AA005
20KPM22AA006
20KPM23AA005
20KPM23AA006
20KPM31AA001
20KPM31AA002
20KPM31AA003
20KPM31AA004
20KPM32AA001
20KPM32AA002
20KPM32AA003
20KPM32AA004
20KPM33AA001
20KPM33AA002
20KPM33AA003
20KPM33AA004</t>
  </si>
  <si>
    <t>Клапан запорный сильфонный</t>
  </si>
  <si>
    <t xml:space="preserve"> 3СIIIс/II</t>
  </si>
  <si>
    <t>УХЛ/3.1
II</t>
  </si>
  <si>
    <t>UKB
П</t>
  </si>
  <si>
    <t>207.4.4.6</t>
  </si>
  <si>
    <t>10KUA70AA001
10KUA70AA002
20KUA70AA001
20KUA70AA002</t>
  </si>
  <si>
    <t>Клапан сильфонный</t>
  </si>
  <si>
    <t xml:space="preserve">3СIIIв/II
     </t>
  </si>
  <si>
    <t>УХЛ3  II</t>
  </si>
  <si>
    <t>207.4.8.2</t>
  </si>
  <si>
    <t>10QUG10AA001
10QUG20AA001
10QUG30AA001
10QUG40AA001
20QUG10AA001
20QUG20AA001
20QUG30AA001
20QUG40AA001</t>
  </si>
  <si>
    <t>УХЛ 3
 II</t>
  </si>
  <si>
    <t>10UMX
 П</t>
  </si>
  <si>
    <t>207.4.22.1</t>
  </si>
  <si>
    <t>10LDB10AA401
10LDB10AA501
10LDB10AA502
20LDB10AA401
20LDB10AA501
20LDB10AA502</t>
  </si>
  <si>
    <t>Клапан запорный  сильфонный ручной с замком</t>
  </si>
  <si>
    <t>4/-/III</t>
  </si>
  <si>
    <t xml:space="preserve">  нж</t>
  </si>
  <si>
    <t>UMX</t>
  </si>
  <si>
    <t>207.4.22.3</t>
  </si>
  <si>
    <t>10LDB40AA403
10LDB40AA501
10LDB40AA502
10LDB41AA401
10LDB42AA401
20LDB40AA403
20LDB40AA501
20LDB40AA502
20LDB41AA401
20LDB42AA401</t>
  </si>
  <si>
    <t>207.4.22.4</t>
  </si>
  <si>
    <t>10LDB40AA404
10LDB40AA503
20LDB40AA404
20LDB40AA503</t>
  </si>
  <si>
    <t>207.4.22.7</t>
  </si>
  <si>
    <t>10LDB50AA501
10LDB50AA502
20LDB50AA501
20LDB50AA502</t>
  </si>
  <si>
    <t>207.3.13.15</t>
  </si>
  <si>
    <t>10KBA21AA001
10KBA22AA001
20KBA21AA001
20KBA22AA001</t>
  </si>
  <si>
    <t xml:space="preserve">Клапан запорный  </t>
  </si>
  <si>
    <t>207.3.13.16</t>
  </si>
  <si>
    <t>10KBA21AA002
20KBA21AA002</t>
  </si>
  <si>
    <t>207.3.13.19</t>
  </si>
  <si>
    <t>10KBA23AA001
10KBA23AA002
20KBA23AA001
20KBA23AA002</t>
  </si>
  <si>
    <t>207.3.13.20</t>
  </si>
  <si>
    <t>10KBA24AA001
10KBA24AA002
20KBA24AA001
20KBA24AA002</t>
  </si>
  <si>
    <t>207.3.13.24</t>
  </si>
  <si>
    <t>10KBA27AA001
10KBA27AA002
20KBA27AA001
20KBA27AA002</t>
  </si>
  <si>
    <t>207.3.13.47</t>
  </si>
  <si>
    <t>10KBA70AA001
20KBA70AA001</t>
  </si>
  <si>
    <t>207.3.15.4</t>
  </si>
  <si>
    <t>12KBC10AA801
22KBC10AA801</t>
  </si>
  <si>
    <t>207.3.15.6</t>
  </si>
  <si>
    <t>12KBC30AA801
22KBC30AA801</t>
  </si>
  <si>
    <t>2ВIIb/I</t>
  </si>
  <si>
    <t>207.3.32.6</t>
  </si>
  <si>
    <t>10LBG13AA001
20LBG13AA001</t>
  </si>
  <si>
    <t>207.3.32.11</t>
  </si>
  <si>
    <t>10LBG18AA001
20LBG18AA001</t>
  </si>
  <si>
    <t xml:space="preserve">
4/II</t>
  </si>
  <si>
    <t xml:space="preserve">
QA4</t>
  </si>
  <si>
    <t>207.3.32.14</t>
  </si>
  <si>
    <t>10LBG21AA002
20LBG21AA002</t>
  </si>
  <si>
    <t>207.3.32.23</t>
  </si>
  <si>
    <t>10LBG21AA101
10LBG21AA102
20LBG21AA101
20LBG21AA102</t>
  </si>
  <si>
    <t>207.3.32.24</t>
  </si>
  <si>
    <t>10LBG61AA101
10LBG61AA102
20LBG61AA101
20LBG61AA102</t>
  </si>
  <si>
    <t>Клапан запорный с соосными патрубками</t>
  </si>
  <si>
    <t>207.3.32.61</t>
  </si>
  <si>
    <t>10LBG10AA101
10LBG10AA102
10LBG10AA104
10LBG10AA105
10LBG30AA101
10LBG30AA102
20LBG10AA101
20LBG10AA102
20LBG10AA104
20LBG10AA105
20LBG30AA101
20LBG30AA102</t>
  </si>
  <si>
    <t>207.3.32.62</t>
  </si>
  <si>
    <t>10LBG44AA101
10LBG44AA102
20LBG44AA101
20LBG44AA102</t>
  </si>
  <si>
    <t>207.3.32.82</t>
  </si>
  <si>
    <t>10LBG12AA101
10LBG12AA102
20LBG12AA101
20LBG12AA102</t>
  </si>
  <si>
    <t>207.3.35.14</t>
  </si>
  <si>
    <t>10LCP10AA001
10LCP10AA002
20LCP10AA001
20LCP10AA002</t>
  </si>
  <si>
    <t>207.3.35.57</t>
  </si>
  <si>
    <t>10LCP03AA103
20LCP03AA103</t>
  </si>
  <si>
    <t xml:space="preserve">Задвижка </t>
  </si>
  <si>
    <t>UMA П</t>
  </si>
  <si>
    <t>207.3.23.9</t>
  </si>
  <si>
    <t>10PGB56AA001
10PGB56AA002
20PGB56AA001
20PGB56AA002</t>
  </si>
  <si>
    <t>207.3.51.1</t>
  </si>
  <si>
    <t>10KBB10AA001
10KBB10AA003
20KBB10AA001
20KBB10AA003</t>
  </si>
  <si>
    <t>207.3.54.74</t>
  </si>
  <si>
    <t>10KPJ30AA105
10KPJ30AA107</t>
  </si>
  <si>
    <t>207.3.54.75</t>
  </si>
  <si>
    <t>10KPJ40AA102
10KPJ40AA103</t>
  </si>
  <si>
    <t>207.3.54.77</t>
  </si>
  <si>
    <t>10KPJ20AA113
10KPJ20AA116
10KPJ20AA117
20KPJ20AA113
20KPJ20AA116
20KPJ20AA117</t>
  </si>
  <si>
    <t>207.3.54.78</t>
  </si>
  <si>
    <t>10KPJ20AA118
20KPJ20AA118</t>
  </si>
  <si>
    <t>207.3.58.60</t>
  </si>
  <si>
    <t>10LFN20AA138
10LFN20AA139
20LFN20AA138
20LFN20AA139</t>
  </si>
  <si>
    <t xml:space="preserve">нж	</t>
  </si>
  <si>
    <t>УХЛ 3 
II</t>
  </si>
  <si>
    <t>207.3.58.61</t>
  </si>
  <si>
    <t>10LFN40AA103
10LFN40AA104
20LFN40AA103
20LFN40AA104</t>
  </si>
  <si>
    <t>207.3.58.62</t>
  </si>
  <si>
    <t>10LFN10AA140
10LFN10AA141
20LFN10AA140
20LFN10AA141</t>
  </si>
  <si>
    <t>207.3.62.67</t>
  </si>
  <si>
    <t>10KUE10AA146
10KUE10AA147
10KUE10AA149
10KUE10AA151
20KUE10AA146
20KUE10AA147
20KUE10AA149
20KUE10AA151</t>
  </si>
  <si>
    <t>207.3.62.69</t>
  </si>
  <si>
    <t>10KUE10AA148
10KUE10AA150
20KUE10AA148
20KUE10AA150</t>
  </si>
  <si>
    <t>207.3.70.95</t>
  </si>
  <si>
    <t>10KPF30AA101
10KPF30AA102
20KPF30AA101
20KPF30AA102</t>
  </si>
  <si>
    <t>207.3.88.12</t>
  </si>
  <si>
    <t>10NAB10AA101
10NAB20AA101
20NAB10AA101
20NAB20AA101</t>
  </si>
  <si>
    <t xml:space="preserve"> Клапан запорный</t>
  </si>
  <si>
    <t>207.4.4.9</t>
  </si>
  <si>
    <t>10KUA70AA003
10KUA70AA004
10KUA70AA005
10KUA70AA006
20KUA70AA003
20KUA70AA004
20KUA70AA005
20KUA70AA006</t>
  </si>
  <si>
    <t xml:space="preserve">Клапан сильфонный </t>
  </si>
  <si>
    <t>3CIIIв/II</t>
  </si>
  <si>
    <t>5(ОЖ4)  II</t>
  </si>
  <si>
    <t>207.4.4.10</t>
  </si>
  <si>
    <t>10KUA80AA004
20KUA80AA004</t>
  </si>
  <si>
    <t>3CIIIc/II</t>
  </si>
  <si>
    <t>207.4.4.11</t>
  </si>
  <si>
    <t>10KUA80AA005
20KUA80AA005</t>
  </si>
  <si>
    <t>207.4.49.1</t>
  </si>
  <si>
    <t>10LBG14AA501
10LBG16AA501
20LBG14AA501
20LBG16AA501</t>
  </si>
  <si>
    <t>Клапан запорный сильфонный ручной с замком</t>
  </si>
  <si>
    <t>207.4.49.2</t>
  </si>
  <si>
    <t>10LBG29AA401
10LBG29AA402
20LBG29AA401
20LBG29AA402</t>
  </si>
  <si>
    <t>Клапан запорный сильфонный ручной</t>
  </si>
  <si>
    <t>207.4.49.3</t>
  </si>
  <si>
    <t>10LBG29AA404
10LBG29AA405
10LBG29AA501
10LBG29AA502
10LBG29AA503
10LBG29AA504
20LBG29AA404
20LBG29AA405
20LBG29AA501
20LBG29AA502
20LBG29AA503
20LBG29AA504</t>
  </si>
  <si>
    <t>207.4.63.1</t>
  </si>
  <si>
    <t>10LBG02AA401
20LBG02AA401</t>
  </si>
  <si>
    <t>Клапан запорный (с соосными патрубками) с замком</t>
  </si>
  <si>
    <t>угл.</t>
  </si>
  <si>
    <t>UMA</t>
  </si>
  <si>
    <t>207.4.63.2</t>
  </si>
  <si>
    <t>10LBG03AA401
10LBG03AA402
20LBG03AA401
20LBG03AA402</t>
  </si>
  <si>
    <t>207.4.63.4</t>
  </si>
  <si>
    <t>10LBG03AA403
20LBG03AA403</t>
  </si>
  <si>
    <t>207.4.64.1</t>
  </si>
  <si>
    <t>10LBG10AA401
10LBG10AA402
20LBG10AA401
20LBG10AA402</t>
  </si>
  <si>
    <t>3CIIIс/II</t>
  </si>
  <si>
    <t>207.4.64.2</t>
  </si>
  <si>
    <t>10LBG11AA401
10LBG11AA402
10LBG21AA401
10LBG21AA402
10LBG21AA404
20LBG11AA401
20LBG11AA402
20LBG21AA401
20LBG21AA402
20LBG21AA404</t>
  </si>
  <si>
    <t>207.4.64.3</t>
  </si>
  <si>
    <t>10LBG11AA403
10LBG21AA403
20LBG11AA403
20LBG21AA403</t>
  </si>
  <si>
    <t>Клапан запорный ручной (с соосными патрубками)</t>
  </si>
  <si>
    <t>207.4.65.1</t>
  </si>
  <si>
    <t>10LBG30AA401
10LBG30AA402
20LBG30AA401
20LBG30AA402</t>
  </si>
  <si>
    <t>207.4.66.1</t>
  </si>
  <si>
    <t>10LBG12AA401
20LBG12AA401</t>
  </si>
  <si>
    <t>207.4.67.1</t>
  </si>
  <si>
    <t>10LBG26AA401
10LBG26AA402
20LBG26AA401
20LBG26AA402</t>
  </si>
  <si>
    <t>207.4.67.2</t>
  </si>
  <si>
    <t>10LBG26AA403
20LBG26AA403</t>
  </si>
  <si>
    <t>207.4.68.1</t>
  </si>
  <si>
    <t>10LBG40AA401
20LBG40AA401</t>
  </si>
  <si>
    <t>207.4.69.1</t>
  </si>
  <si>
    <t>10LBG50AA401
20LBG50AA401</t>
  </si>
  <si>
    <t>207.4.7.13</t>
  </si>
  <si>
    <t>10QUC31AA101
10QUC32AA101
20QUC31AA101
20QUC32AA101</t>
  </si>
  <si>
    <t xml:space="preserve">ручной </t>
  </si>
  <si>
    <t>207.4.7.15</t>
  </si>
  <si>
    <t>10QUC10AA102
20QUC10AA102</t>
  </si>
  <si>
    <t>207.4.7.16</t>
  </si>
  <si>
    <t>10QUC31AA102
10QUC31AA103
10QUC31AA104
10QUC31AA105
10QUC32AA102
10QUC32AA103
10QUC32AA104
10QUC32AA105
10QUC40AA102
20QUC31AA102
20QUC31AA103
20QUC31AA104
20QUC31AA105
20QUC32AA102
20QUC32AA103
20QUC32AA104
20QUC32AA105
20QUC40AA102</t>
  </si>
  <si>
    <t>207.4.7.17</t>
  </si>
  <si>
    <t>10QUC31AA108
10QUC32AA108
20QUC31AA108
20QUC32AA108</t>
  </si>
  <si>
    <t>207.4.7.18</t>
  </si>
  <si>
    <t>10QUC31AA106
10QUC31AA107
10QUC31AA109
10QUC31AA110
10QUC32AA106
10QUC32AA107
10QUC32AA109
10QUC32AA110
10QUC50AA101
10QUC50AA102
20QUC31AA106
20QUC31AA107
20QUC31AA109
20QUC31AA110
20QUC32AA106
20QUC32AA107
20QUC32AA109
20QUC32AA110
20QUC50AA101
20QUC50AA102</t>
  </si>
  <si>
    <t>207.4.7.19</t>
  </si>
  <si>
    <t>10QUC00AA102
20QUC00AA102</t>
  </si>
  <si>
    <t>207.4.7.21</t>
  </si>
  <si>
    <t>10QUC70AA101
20QUC70AA101</t>
  </si>
  <si>
    <t>207.4.7.22</t>
  </si>
  <si>
    <t>10QUC70AA102
20QUC70AA102</t>
  </si>
  <si>
    <t>207.4.70.1</t>
  </si>
  <si>
    <t>10LBG26AA404
20LBG26AA404</t>
  </si>
  <si>
    <t>207.4.70.2</t>
  </si>
  <si>
    <t>10LBG13AA401
10LBG13AA402
20LBG13AA401
20LBG13AA402</t>
  </si>
  <si>
    <t>207.4.70.3</t>
  </si>
  <si>
    <t>10LBG13AA403
20LBG13AA403</t>
  </si>
  <si>
    <t>207.4.71.1</t>
  </si>
  <si>
    <t>10LBG60AA401
20LBG60AA401</t>
  </si>
  <si>
    <t>207.4.71.2</t>
  </si>
  <si>
    <t>10LBG62AA401
20LBG62AA401</t>
  </si>
  <si>
    <t>207.5.29.1.1</t>
  </si>
  <si>
    <t>00SGC88AA001
00SGC88AA002
00SGC89AA001
00SGC89AA002
00SGC94AA001
00SGC94AA002
00SGC95AA001
00SGC95AA002</t>
  </si>
  <si>
    <t>Клапан сильфонный  с ответными фланцами</t>
  </si>
  <si>
    <t>4H/III</t>
  </si>
  <si>
    <t>сталь</t>
  </si>
  <si>
    <t>3(Ж3)
II</t>
  </si>
  <si>
    <t>11URF 22URF 12URF 21URF</t>
  </si>
  <si>
    <t>207.5.29.2.1</t>
  </si>
  <si>
    <t>00SGC74AA001</t>
  </si>
  <si>
    <t>207.5.29.2.3</t>
  </si>
  <si>
    <t>00SGC74AA002</t>
  </si>
  <si>
    <t>207.5.30.28</t>
  </si>
  <si>
    <t>00SRP70AA043
00SRP70AA048</t>
  </si>
  <si>
    <t xml:space="preserve">Клапан запорный  сильфонный </t>
  </si>
  <si>
    <t>00UKS</t>
  </si>
  <si>
    <t xml:space="preserve">Масса не более, кг </t>
  </si>
  <si>
    <t>Цена единицы Оборудования ,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</si>
  <si>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</si>
  <si>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</si>
  <si>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</si>
  <si>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(указать отдельно), руб с НДС (18%):*</t>
  </si>
  <si>
    <t>*Стоимость шефмонтажных работ указывается при необходимости проведения данных работ</t>
  </si>
  <si>
    <t>_______________________</t>
  </si>
  <si>
    <t>/Должность, Ф.И.О./</t>
  </si>
  <si>
    <t>_____________________</t>
  </si>
  <si>
    <t>М.П.</t>
  </si>
  <si>
    <t>КПЛВ.492154.107-09 или Аналог</t>
  </si>
  <si>
    <t>ЗТ26362-032-09  или Аналог</t>
  </si>
  <si>
    <t>ЗТ26362-050-35  или Аналог</t>
  </si>
  <si>
    <t>ЗТ26362-025-09  или Аналог</t>
  </si>
  <si>
    <t>ЗТ26362-150-37  или Аналог</t>
  </si>
  <si>
    <t>С21150-015-12 
с ответными фланцами  или Аналог</t>
  </si>
  <si>
    <t>У26161-025М1-12  или Аналог</t>
  </si>
  <si>
    <t>ЗТ26364-032  или Аналог</t>
  </si>
  <si>
    <t>ЗТ26362-100-16  или Аналог</t>
  </si>
  <si>
    <t xml:space="preserve">
КПЛВ.491144.010  или Аналог</t>
  </si>
  <si>
    <t xml:space="preserve">
КПЛВ.492144.025-04  или Аналог</t>
  </si>
  <si>
    <t xml:space="preserve">
КПЛВ.492144.032  или Аналог</t>
  </si>
  <si>
    <t>КПЛВ.491144.011-01  или Аналог</t>
  </si>
  <si>
    <t>КПЛВ.491144.050  или Аналог</t>
  </si>
  <si>
    <t xml:space="preserve">
КЗ26161.010сп13
(14нж17ст13)  или Аналог</t>
  </si>
  <si>
    <t>КПЛВ.492144.010-09  или Аналог</t>
  </si>
  <si>
    <t>УФ 26074-015-49  или Аналог</t>
  </si>
  <si>
    <t>ТД26161-050-25  или Аналог</t>
  </si>
  <si>
    <t xml:space="preserve">
КЗ21016-050
(15нж65п)  или Аналог</t>
  </si>
  <si>
    <t xml:space="preserve">
КЗ21016-080
(15нж65п)  или Аналог</t>
  </si>
  <si>
    <t xml:space="preserve">
КЗ21016-032  или Аналог</t>
  </si>
  <si>
    <t xml:space="preserve">
У26161-050-06
(14нж17ст19)  или Аналог</t>
  </si>
  <si>
    <t xml:space="preserve">
У26161-025-06
(14нж17ст19)  или Аналог</t>
  </si>
  <si>
    <t>У26161-032-06
(14нж17ст19)  или Аналог</t>
  </si>
  <si>
    <t>У26597-050-01-П  
высокотемпературный  или Аналог</t>
  </si>
  <si>
    <t>С26410-010М-08  или Аналог</t>
  </si>
  <si>
    <t>С26410-006М-04  или Аналог</t>
  </si>
  <si>
    <t xml:space="preserve"> KПЛВ.491144.015  или Аналог          </t>
  </si>
  <si>
    <t xml:space="preserve">KПЛВ.491144.015  или Аналог        </t>
  </si>
  <si>
    <t xml:space="preserve">KПЛВ.491144.015 или Аналог    </t>
  </si>
  <si>
    <t xml:space="preserve">KПЛВ.491144.015  или Аналог    </t>
  </si>
  <si>
    <t>ЗТ26362-150-36  или Аналог</t>
  </si>
  <si>
    <t>ЗТ26362-100-36  или Аналог</t>
  </si>
  <si>
    <t>ЗТ 26362-050-08  или Аналог</t>
  </si>
  <si>
    <t>ЗТ26362-032-08  или Аналог</t>
  </si>
  <si>
    <t>ЗТ26364-080-11  или Аналог</t>
  </si>
  <si>
    <t>ЗТ26364-050-11  или Аналог</t>
  </si>
  <si>
    <t>ЗТ26364-025  или Аналог</t>
  </si>
  <si>
    <t>ЗТ26364-025 или Аналог</t>
  </si>
  <si>
    <t xml:space="preserve">
ГА11057-150-05
(30нж41нж2)  или Аналог</t>
  </si>
  <si>
    <t>КПЛВ.492154.157-08  или Аналог</t>
  </si>
  <si>
    <t>У26161-025-06  или Аналог</t>
  </si>
  <si>
    <t>У26161-050-06  или Аналог</t>
  </si>
  <si>
    <t>У26161-025-06
(14нж17ст19)   или Аналог</t>
  </si>
  <si>
    <t>У26161-025-06
(14нж17ст19)  или Аналог</t>
  </si>
  <si>
    <t>КЗ 26161-010сп13 (14нж17ст13)  или Аналог</t>
  </si>
  <si>
    <t>С26410-006М-01  или Аналог</t>
  </si>
  <si>
    <t>С21150-025-12.18-К/10  или Аналог</t>
  </si>
  <si>
    <t>ЗТ26364-025 -15  или Аналог</t>
  </si>
  <si>
    <t>ЗТ26364-050  или Аналог</t>
  </si>
  <si>
    <t>ЗТ26364-050-07  или Аналог</t>
  </si>
  <si>
    <t>ЗТ26364-025-15  или Аналог</t>
  </si>
  <si>
    <t>ЗТ26364-025-07  или Аналог</t>
  </si>
  <si>
    <t>С26410-006М  или Аналог</t>
  </si>
  <si>
    <t>К30 028-150-57 (15с940п 36-1)  или Аналог</t>
  </si>
  <si>
    <t>К30 028-100-57 (15с940п 36-1)  или Аналог</t>
  </si>
  <si>
    <t>К30 028-80-57 (15с940п 36-1)  или Аналог</t>
  </si>
  <si>
    <t>КЗО 0208.020.10-07  или Аналог</t>
  </si>
  <si>
    <t>электропривод 
ЭПАС-О-10.1-ОСТ А-14.D 
N 0,75 кВт
tср 9 с
I 2,5 А
или аналог</t>
  </si>
  <si>
    <t>электропривод
МоАОС 40-25
N 0,12 кВт
tср 9,6 с или аналог</t>
  </si>
  <si>
    <t>электропривод
2-ОА-26
N 0,18 кВт
tср 7,5 с или аналог</t>
  </si>
  <si>
    <t>электропривод
МоАОС 40-25
N 0,12 кВт
tср 8,4 с или аналог</t>
  </si>
  <si>
    <t>электропривод
2-ОВ-13
N 4,25 кВт
tср 7,3 с или аналог</t>
  </si>
  <si>
    <t>электропривод
МоА 160-40
N 0,75 кВт
t 6,7 c или аналог</t>
  </si>
  <si>
    <t>электропривод
ЭПАС-07.1-11.С
N 0,045 кВт
t 2,3 c или аналог</t>
  </si>
  <si>
    <t>электропривод
2-ПМ-23
N 0,025 кВт
t 32 c или аналог</t>
  </si>
  <si>
    <t>электропривод
ЭПАС-О-07-14.С
N 0,18 МПа
t 9 с или аналог</t>
  </si>
  <si>
    <t>электропривод
МоАОС 40-25
N 0,12 кВт
tср 9 с или аналог</t>
  </si>
  <si>
    <t>электропривод
2-ПМ-22КМЗ 
по ТУ 3791-006-05749406-2000
тип АВ-042-4МА1, 
масса привода 16кг или аналог</t>
  </si>
  <si>
    <t>электропривод
МОА 20-3
N 0.015 кВт
t 35 с или аналог</t>
  </si>
  <si>
    <t>электропривод 
МОА 20-3
N 0,015 кВт
t 60 с или аналог</t>
  </si>
  <si>
    <t>электропривод
2-ПБ-05
N 1,7 кВт
tср 19 с или аналог</t>
  </si>
  <si>
    <t>электропривод
2-ПА-35   
N 0,18 кВт
tср 28 с или аналог</t>
  </si>
  <si>
    <t>электропривод
МоА 40-25
N 0,25 кВт
tср 9,0 с или аналог</t>
  </si>
  <si>
    <t>электропривод 
2-ПА-10
N 0,18 кВт
tср 12 с или аналог</t>
  </si>
  <si>
    <t>электропривод
2-ПБ-05
N 1,7кВт
tср 19 с или аналог</t>
  </si>
  <si>
    <t>электропривод 
ЭПАС-О-14.1-ОСТ Б-23.D 
N 0,75 кВт
tср 25 с
I 1,9 А или аналог</t>
  </si>
  <si>
    <t>электропривод 
2-ПМ-22
N 0,025 кВт
tср 19 с или аналог</t>
  </si>
  <si>
    <t>электропривод Н-В-02,N=3,2кВт или аналог</t>
  </si>
  <si>
    <t>электропривод   Н-Б-02,N=1,32кВт или аналог</t>
  </si>
  <si>
    <t>шарнирная муфта
электропривод 
2-ПМ-22, N=0,025 кВт
m=20 кг или аналог</t>
  </si>
  <si>
    <t>1. Для фланцевой арматуры поставка осуществляется в комплекте с ответными фланцами, крепежом и прокладками</t>
  </si>
  <si>
    <t>Спецификация поставки оборудования (_112)</t>
  </si>
  <si>
    <t>DN 100
Рр 1,0 МПа
Тр 250 ºС                                 Герметичность по отношению к внешней среде не менее III класса по ПНАЭ Г-7-019-89   Срок службы корпуса не менее 50 лет      
Среда - раствор борной кислоты</t>
  </si>
  <si>
    <t>DN 10
Рр 0,02 МПа
Tp 40 °C                                 Герметичность по отношению к внешней среде не менее III класса по ПНАЭ Г-7-019-89     Срок службы корпуса не менее 50 лет       
Среда - пульпа, обессоленная вода</t>
  </si>
  <si>
    <t>DN 25
Рр 0,4 МПа
Tp 40 °C                                 Герметичность по отношению к внешней среде не менее III класса по ПНАЭ Г-7-019-89      Срок службы корпуса не менее 50 лет      
Среда - пульпа, обессоленная вода</t>
  </si>
  <si>
    <t>DN 32
Рр 0,02 МПа
Tp 40 °C                                 Герметичность по отношению к внешней среде не менее III класса по ПНАЭ Г-7-019-89      Срок службы корпуса не менее 50 лет      
Среда - пульпа, обессоленная вода</t>
  </si>
  <si>
    <r>
      <t xml:space="preserve">DN 10 
Рр 0,8 МПа 
Tp </t>
    </r>
    <r>
      <rPr>
        <sz val="8"/>
        <color rgb="FFFF0000"/>
        <rFont val="Arial"/>
        <family val="2"/>
        <charset val="204"/>
      </rPr>
      <t>60</t>
    </r>
    <r>
      <rPr>
        <sz val="8"/>
        <rFont val="Arial"/>
        <family val="2"/>
        <charset val="204"/>
      </rPr>
      <t xml:space="preserve"> °C                                  Герметичность по отношению к внешней среде не менее III класса по ПНАЭ Г-7-019-89      Срок службы корпуса не менее 50 лет      
Среда - пульпа</t>
    </r>
  </si>
  <si>
    <t>DN 50
Рр 1,0 МПа
Tp  250 °C                                 Герметичность по отношению к внешней среде не менее III класса по ПНАЭ Г-7-019-89    Срок службы корпуса не менее 50 лет        
Среда - пульпа, регенерационные растворы</t>
  </si>
  <si>
    <t>DN 10
Рр 0,8 МПа
Tp 40 °C                                Герметичность по отношению к внешней среде не менее III класса по ПНАЭ Г-7-019-89     Срок службы корпуса не менее 50 лет      
Среда - пульпа, дистиллят</t>
  </si>
  <si>
    <t>DN 10
Рр 0,7 МПа
Тр 150 °С                                Герметичность по отношению к внешней среде не менее III класса по ПНАЭ Г-7-019-89      Срок службы корпуса не менее 50 лет      
Среда - раствор борной кислоты</t>
  </si>
  <si>
    <t>Ду 15 мм
Рр 1 Мпа
Тр 60 С                                Герметичность по отношению к внешней среде не менее III класса по ПНАЭ Г-7-019-89     Срок службы корпуса не менее 50 лет       
Рабочая среда - Конденсат,  регенерационные и отмывочные воды, пульпа,р-р реагентов</t>
  </si>
  <si>
    <t>Ду 15 мм
Рр 0,72 Мпа
Тр 40 С                                Герметичность по отношению к внешней среде не менее III класса по ПНАЭ Г-7-019-89     Срок службы корпуса не менее 50 лет       
Рабочая среда - обессоленная вода</t>
  </si>
  <si>
    <t>Ду 15 мм
Рр 0,8 Мпа
Тр 40 С                                Герметичность по отношению к внешней среде не менее III класса по ПНАЭ Г-7-019-89    Срок службы корпуса не менее 50 лет        
Рабочая среда - обессоленная вода</t>
  </si>
  <si>
    <t>Ду 15 мм
Рр 1 Мпа
Тр 45 С                                Герметичность по отношению к внешней среде не менее III класса по ПНАЭ Г-7-019-89     Срок службы корпуса не менее 50 лет       
Рабочая среда - регенерационные и отмывочные воды</t>
  </si>
  <si>
    <t>DN 150
Рр 1,0 МПа
Тр 250 ºС                                 Герметичность по отношению к внешней среде не менее III класса по ПНАЭ Г-7-019-89     Срок службы корпуса не менее 50 лет       
Среда - обессоленная вода</t>
  </si>
  <si>
    <t>DN 32
Рр 0,5 МПа
Тр 150 ºС                                 Герметичность по отношению к внешней среде не менее III класса по ПНАЭ Г-7-019-89   Срок службы корпуса не менее 40 лет 
Среда - дистиллят</t>
  </si>
  <si>
    <t>DN 32
Рр 0,7 МПа
Тр 150 ºС                                 Герметичность по отношению к внешней среде не менее III класса по ПНАЭ Г-7-019-89   Срок службы корпуса не менее 40 лет 
Среда - дистиллят</t>
  </si>
  <si>
    <t>DN 50
Рр 0,5 МПа
Тр 150 ºС                                 Герметичность по отношению к внешней среде не менее III класса по ПНАЭ Г-7-019-89    Срок службы корпуса не менее 40 лет
Среда - азот</t>
  </si>
  <si>
    <t>DN 25
Рр 0,5 МПа
Тр 150 ºС                                 Герметичность по отношению к внешней среде не менее III класса по ПНАЭ Г-7-019-89      Срок службы корпуса не менее 40 лет 
Среда - газовые сдувки</t>
  </si>
  <si>
    <t>DN 32
Рр 1,96 МПа
Тр 150 ºС                                 Герметичность по отношению к внешней среде не менее III класса по ПНАЭ Г-7-019-89     Срок службы корпуса не менее 40 лет  
Среда - азот</t>
  </si>
  <si>
    <t xml:space="preserve">DN 150
Рр 1,0 МПа
Тр 80 ºС                                Герметичность по отношению к внешней среде не менее III класса по ПНАЭ Г-7-019-89       Срок службы корпуса не менее 40 лет
Среда - борированная вода </t>
  </si>
  <si>
    <t xml:space="preserve">DN 150
Рр 1,0 МПа
Тр 150 ºС                                Герметичность по отношению к внешней среде не менее III класса по ПНАЭ Г-7-019-89      Срок службы корпуса не менее 40 лет 
Среда - борированная вода </t>
  </si>
  <si>
    <t>DN 32
Рр 0,89 МПа
Тр 180 °С                                Герметичность по отношению к внешней среде не менее III класса по ПНАЭ Г-7-019-89      Срок службы корпуса не менее 40 лет 
Среда - пароводяная смесь, конденсат</t>
  </si>
  <si>
    <t>DN 100
Рр 2,15 МПа
Tp 150 ºС                                Герметичность по отношению к внешней среде не менее III класса по ПНАЭ Г-7-019-89      Срок службы корпуса не менее 40 лет 
Среда - теплоноситель 
I контура</t>
  </si>
  <si>
    <t>DN 50
Рр 1,0 МПа
Тр 200 °С                                 Герметичность по отношению к внешней среде не менее III класса по ПНАЭ Г-7-019-89      Срок службы корпуса не менее 40 лет 
Среда-трапные воды</t>
  </si>
  <si>
    <t>DN 150
Рр 0,5 МПа
Тр 150 ºС                                Герметичность по отношению к внешней среде не менее III класса по ПНАЭ Г-7-019-89     Срок службы корпуса не менее 40 лет  
Среда - теплоноситель I контура</t>
  </si>
  <si>
    <t>DN 150
Рр 0,5 МПа
Тр 150 ºС                                 Герметичность по отношению к внешней среде не менее III класса по ПНАЭ Г-7-019-89      Срок службы корпуса не менее 40 лет 
Среда - теплоноситель I контура</t>
  </si>
  <si>
    <t>DN 150
Рр 0,5 МПа
Тр 80 ºС                                 Герметичность по отношению к внешней среде не менее III класса по ПНАЭ Г-7-019-89     Срок службы корпуса не менее 40 лет  
Среда - теплоноситель I контура</t>
  </si>
  <si>
    <t>DN 150
Рр 1,0 МПа
Тр 80 ºС                                 Герметичность по отношению к внешней среде не менее III класса по ПНАЭ Г-7-019-89       Срок службы корпуса не менее 40 лет
Среда - теплоноситель I контура</t>
  </si>
  <si>
    <t>DN 100
Рр 1,0 МПа
Тр 80 ºС                                 Герметичность по отношению к внешней среде не менее III класса по ПНАЭ Г-7-019-89      Срок службы корпуса не менее 40 лет 
Среда - борный раствор</t>
  </si>
  <si>
    <t>DN 150
Рр 1,08 МПа
Тр 215 ºС                                Герметичность по отношению к внешней среде не менее III класса по ПНАЭ Г-7-019-89    Срок службы корпуса не менее 40 лет   
Среда -пар</t>
  </si>
  <si>
    <t>DN 50
Рр 0,7 МПа
Тр 150 ºС                                 Герметичность по отношению к внешней среде не менее III класса по ПНАЭ Г-7-019-89      Срок службы корпуса не менее 40 лет
Среда -  дистиллят</t>
  </si>
  <si>
    <t>DN 32
Рр 0,5 МПа
Тр 150 ºС                                 Герметичность по отношению к внешней среде не менее III класса по ПНАЭ Г-7-019-89       Срок службы корпуса не менее 40 лет
Среда -  дистиллят</t>
  </si>
  <si>
    <t>DN 80
Рр 1,08 МПа
Тр 187 °С                                Герметичность по отношению к внешней среде не менее III класса по ПНАЭ Г-7-019-89      Срок службы корпуса не менее 40 лет 
Среда - пар</t>
  </si>
  <si>
    <t>DN 50
Рр 1,08 МПа
Тр 187 °С                                Герметичность по отношению к внешней среде не менее III класса по ПНАЭ Г-7-019-89     Срок службы корпуса не менее 40 лет  
Среда - пар</t>
  </si>
  <si>
    <t>DN 50
Рр 1,08 МПа
Тр 187 °С                                Герметичность по отношению к внешней среде не менее III класса по ПНАЭ Г-7-019-89       Срок службы корпуса не менее 40 лет
Среда - пар</t>
  </si>
  <si>
    <t>DN 25
Рр 1,08 МПа
Тр 187 °С                                Герметичность по отношению к внешней среде не менее III класса по ПНАЭ Г-7-019-89      Срок службы корпуса не менее 40 лет 
Среда - пароводяная смесь, конденсат</t>
  </si>
  <si>
    <r>
      <t xml:space="preserve">DN 25
Рр 1,08 МПа
</t>
    </r>
    <r>
      <rPr>
        <sz val="8"/>
        <color indexed="10"/>
        <rFont val="Arial"/>
        <family val="2"/>
        <charset val="204"/>
      </rPr>
      <t xml:space="preserve">Тр 212 °С                                </t>
    </r>
    <r>
      <rPr>
        <sz val="8"/>
        <color theme="1"/>
        <rFont val="Arial"/>
        <family val="2"/>
        <charset val="204"/>
      </rPr>
      <t xml:space="preserve">Герметичность по отношению к внешней среде не менее III класса по ПНАЭ Г-7-019-89    Срок службы корпуса не менее 40 лет  </t>
    </r>
    <r>
      <rPr>
        <sz val="8"/>
        <color indexed="10"/>
        <rFont val="Arial"/>
        <family val="2"/>
        <charset val="204"/>
      </rPr>
      <t xml:space="preserve"> </t>
    </r>
    <r>
      <rPr>
        <sz val="8"/>
        <rFont val="Arial"/>
        <family val="2"/>
        <charset val="204"/>
      </rPr>
      <t xml:space="preserve">
Среда - пароводяная смесь, конденсат</t>
    </r>
  </si>
  <si>
    <t>DN 25
Рр 0,89 МПа
Тр 180 °С                                Герметичность по отношению к внешней среде не менее III класса по ПНАЭ Г-7-019-89     Срок службы корпуса не менее 40 лет  
Среда - пароводяная смесь, конденсат</t>
  </si>
  <si>
    <t>DN 25
Рр 0,71 МПа
Тр 173 °С                                Герметичность по отношению к внешней среде не менее III класса по ПНАЭ Г-7-019-89    Срок службы корпуса не менее 40 лет   
Среда - пароводяная смесь, конденсат</t>
  </si>
  <si>
    <t>DN 32
Рр 0,89 МПа
Тр 180 °С                                Герметичность по отношению к внешней среде не менее III класса по ПНАЭ Г-7-019-89     Срок службы корпуса не менее 40 лет  
Среда - пароводяная смесь, конденсат</t>
  </si>
  <si>
    <r>
      <t xml:space="preserve">DN 150
Рр 1,8 МПа
Тр </t>
    </r>
    <r>
      <rPr>
        <sz val="8"/>
        <color indexed="10"/>
        <rFont val="Arial"/>
        <family val="2"/>
        <charset val="204"/>
      </rPr>
      <t xml:space="preserve">182 ºС                                </t>
    </r>
    <r>
      <rPr>
        <sz val="8"/>
        <color theme="1"/>
        <rFont val="Arial"/>
        <family val="2"/>
        <charset val="204"/>
      </rPr>
      <t>Герметичность по отношению к внешней среде не менее III класса по ПНАЭ Г-7-019-89     Срок службы корпуса не менее 40 лет</t>
    </r>
    <r>
      <rPr>
        <sz val="8"/>
        <color indexed="10"/>
        <rFont val="Arial"/>
        <family val="2"/>
        <charset val="204"/>
      </rPr>
      <t xml:space="preserve">  </t>
    </r>
    <r>
      <rPr>
        <sz val="8"/>
        <rFont val="Arial"/>
        <family val="2"/>
        <charset val="204"/>
      </rPr>
      <t xml:space="preserve">
Среда - обессоленная вода</t>
    </r>
  </si>
  <si>
    <t>DN 150
Рр  2,5 МПа
Tp 250 ºС                                Герметичность по отношению к внешней среде не менее III класса по ПНАЭ Г-7-019-89      Срок службы корпуса не менее 40 лет 
Среда - теплоноситель I контура</t>
  </si>
  <si>
    <t>Ду 25 мм
Рр=0,89 Мпа
Тр=180 С                                Герметичность по отношению к внешней среде не менее III класса по ПНАЭ Г-7-019-89     Срок службы корпуса не менее 40 лет  
среда - пар, конденсат, вода</t>
  </si>
  <si>
    <t>Ду 50 мм
Рр=0,89 Мпа
Тр=180 С                                Герметичность по отношению к внешней среде не менее III класса по ПНАЭ Г-7-019-89      Срок службы корпуса не менее 40 лет 
среда - пар, конденсат, вода</t>
  </si>
  <si>
    <t>Ду 25 мм
Рр=1,08 Мпа
Тр=187 С                                Герметичность по отношению к внешней среде не менее III класса по ПНАЭ Г-7-019-89      Срок службы корпуса не менее 40 лет 
среда - пар, конденсат, вода</t>
  </si>
  <si>
    <t>Ду 25 мм
Рр=1,08 Мпа
Тр=187 С                                Герметичность по отношению к внешней среде не менее III класса по ПНАЭ Г-7-019-89       Срок службы корпуса не менее 40 лет
среда - пар, конденсат, вода</t>
  </si>
  <si>
    <t>Ду 25 мм
Рр=0,89 Мпа
Тр=180 С                                Герметичность по отношению к внешней среде не менее III класса по ПНАЭ Г-7-019-89      Срок службы корпуса не менее 40 лет 
среда - пар, конденсат, вода</t>
  </si>
  <si>
    <t>Ду 25 мм
Рр=1,08 Мпа
Тр=187 С                                Герметичность по отношению к внешней среде не менее III класса по ПНАЭ Г-7-019-89     Срок службы корпуса не менее 40 лет  
среда - пар, конденсат, вода</t>
  </si>
  <si>
    <t>Ду 25 мм
Рр=0,8 Мпа
Тр=170 С                                Герметичность по отношению к внешней среде не менее III класса по ПНАЭ Г-7-019-89       Срок службы корпуса не менее 40 лет
среда - пар, конденсат, вода</t>
  </si>
  <si>
    <t>Ду 25 мм
Рр=0,71 Мпа
Тр=173 С                                Герметичность по отношению к внешней среде не менее III класса по ПНАЭ Г-7-019-89      Срок службы корпуса не менее 40 лет 
среда - пар, конденсат, вода</t>
  </si>
  <si>
    <t>Ду 25 мм
Рр=0,8 Мпа
Тр=170 С                                Герметичность по отношению к внешней среде не менее III класса по ПНАЭ Г-7-019-89      Срок службы корпуса не менее 40 лет 
среда - пар, конденсат, вода</t>
  </si>
  <si>
    <t>Ду 25 мм
Рр=1,08 Мпа
Тр=212 С                                Герметичность по отношению к внешней среде не менее III класса по ПНАЭ Г-7-019-89       Срок службы корпуса не менее 40 лет
среда - пар, конденсат, вода</t>
  </si>
  <si>
    <t>Ду 25 мм
Рр=2 Мпа
Тр=220 С                                Герметичность по отношению к внешней среде не менее III класса по ПНАЭ Г-7-019-89      Срок службы корпуса не менее 40 лет 
среда - пар, конденсат, вода</t>
  </si>
  <si>
    <t>DN 15
Рр 1,08 МПа
Тр 187 °С                                Герметичность по отношению к внешней среде не менее III класса по ПНАЭ Г-7-019-89       Срок службы корпуса не менее 30 лет
Среда - пар</t>
  </si>
  <si>
    <t>DN 25
Рр 1,08 МПа
Тр 187°С                                Герметичность по отношению к внешней среде не менее III класса по ПНАЭ Г-7-019-89           Срок службы корпуса - не менее 40 лет
Среда - пароводяная смесь, конденсат</t>
  </si>
  <si>
    <t xml:space="preserve">Dy 25, Рр=1.08МПа, Тр=187°С,                                 Герметичность по отношению к внешней среде не менее III класса по ПНАЭ Г-7-019-89   Срок службы корпуса - не менее 40 лет                                              среда - пар </t>
  </si>
  <si>
    <t xml:space="preserve"> Dy 25, Рр=0.35МПа, Тр=160°С,                                 Герметичность по отношению к внешней среде не менее III класса по ПНАЭ Г-7-019-89   Срок службы корпуса - не менее 40 лет                                                      среда - пар </t>
  </si>
  <si>
    <t xml:space="preserve"> Dy 25, Рр=0.35МПа, Тр=160°С,                                 Герметичность по отношению к внешней среде не менее III класса по ПНАЭ Г-7-019-89  Срок службы корпуса - не менее 40 лет                                                         среда - пар</t>
  </si>
  <si>
    <r>
      <t>DN 10
Рр 0,03 МПа
Тр 60 °С                                Герметичность по отношению к внешней среде не менее III класса по ПНАЭ Г-7-019-89    
Среда- Раствор борной кислоты,
С</t>
    </r>
    <r>
      <rPr>
        <sz val="8"/>
        <color rgb="FFFF0000"/>
        <rFont val="Arial"/>
        <family val="2"/>
        <charset val="204"/>
      </rPr>
      <t>рок службы корпуса - не менее 30 лет</t>
    </r>
  </si>
  <si>
    <r>
      <t xml:space="preserve">DN 10
Рр 0,1 МПа
Тр 50 °С                                 Герметичность по отношению к внешней среде не менее III класса по ПНАЭ Г-7-019-89    
Среда- Раствор борной кислоты,
</t>
    </r>
    <r>
      <rPr>
        <sz val="8"/>
        <color rgb="FFFF0000"/>
        <rFont val="Arial"/>
        <family val="2"/>
        <charset val="204"/>
      </rPr>
      <t>Срок службы корпуса - не менее 30 лет</t>
    </r>
  </si>
  <si>
    <r>
      <t xml:space="preserve">DN 15
Рр </t>
    </r>
    <r>
      <rPr>
        <sz val="8"/>
        <color rgb="FFFF0000"/>
        <rFont val="Arial"/>
        <family val="2"/>
        <charset val="204"/>
      </rPr>
      <t>1,0</t>
    </r>
    <r>
      <rPr>
        <sz val="8"/>
        <rFont val="Arial"/>
        <family val="2"/>
        <charset val="204"/>
      </rPr>
      <t xml:space="preserve"> МПа
Тр 40 ºС                                Герметичность по отношению к внешней среде не менее III класса по ПНАЭ Г-7-019-89  Срок службы корпуса - не менее 40 лет
Среда - тех. вода</t>
    </r>
  </si>
  <si>
    <t>DN 50
Рр 0,9 МПа
Tp 95 °C                                 Герметичность по отношению к внешней среде - класс В по ГОСТ 9544                             Срок службы корпуса - не менее 30 лет
Среда - дезактивационные растворы, дистиллат</t>
  </si>
  <si>
    <t>DN 80
Рр 0,9 МПа
Tp 95 °C                                 Герметичность по отношению к внешней среде - класс В по ГОСТ 9544                                  Срок службы корпуса - не менее 30 лет
Среда - дистиллат</t>
  </si>
  <si>
    <t>DN 32
Рр 0,9 МПа
Tp 95 °C                                 Герметичность по отношению к внешней среде - класс В по ГОСТ 9544                               Срок службы корпуса - не менее 30 лет
Среда - дистиллат</t>
  </si>
  <si>
    <t>DN 50
Рр 0,9 МПа
Tp 95 °C                                 Герметичность по отношению к внешней среде - С класс по ГОСТ 9544                             Срок службы корпуса - не менее 30 лет
Среда - дистиллат, дезактивационные растворы</t>
  </si>
  <si>
    <t>DN 25
Рр 0,9 МПа
Tp 95 °C                                 Герметичность по отношению к внешней среде - С класс по ГОСТ 9544                             Срок службы корпуса - не менее 30 лет
Среда - дистиллат, дезактивационные растворы</t>
  </si>
  <si>
    <t>DN 32
Рр 0,62 МПа
Тр 40 ºС                                Герметичность по отношению к внешней среде - С класс по ГОСТ 9544                             Срок службы корпуса - не менее 30 лет
Среда - масло</t>
  </si>
  <si>
    <t>DN 32
Рр 0,02 МПа
Тр 40 ºС                                Герметичность по отношению к внешней среде - С класс по ГОСТ 9544                              Срок службы корпуса - не менее 30 лет
Среда - масло</t>
  </si>
  <si>
    <t>DN 32
Рр 0,62 МПа
Тр 40 ºС                                Герметичность по отношению к внешней среде - С класс по ГОСТ 9544                              Срок службы корпуса - не менее 30 лет
Среда - масло</t>
  </si>
  <si>
    <t>DN 32
Pp 0,65 МПа
Tp 45 °С                                Герметичность по отношению к внешней среде - С класс по ГОСТ 9544                             Срок службы корпуса - не менее 30 лет
Среда - раствор бороной кислоты 40-44,5 г/л</t>
  </si>
  <si>
    <t>DN 32
Pp 0,02 МПа
Tp 50 °С                                Герметичность по отношению к внешней среде - С класс по ГОСТ 9544                                Срок службы корпуса - не менее 30 лет
Среда - раствор бороной кислоты 40-44,5 г/л</t>
  </si>
  <si>
    <t>DN 32
Pp 0,02 МПа
Tp 50 °С                                Герметичность по отношению к внешней среде - С класс по ГОСТ 9544                             Срок службы корпуса - не менее 30 лет
Среда - раствор бороной кислоты 40 г/кг</t>
  </si>
  <si>
    <t>DN 25
Рр 1,0 МПа
Тр 350 ºС                                Герметичность по отношению к внешней среде - С класс по ГОСТ 9544                             Срок службы корпуса - не менее 30 лет
Среда - азотная кислота</t>
  </si>
  <si>
    <t>DN 25
Рр 1,0 МПа
Тр 350 ºС                                Герметичность по отношению к внешней среде - С класс по ГОСТ 9544                             Срок службы корпуса - не менее 30 лет
Среда - едкий натр</t>
  </si>
  <si>
    <t>DN 25
Рр 0.07 МПа
Тр 45 ºС                                Герметичность по отношению к внешней среде - С класс по ГОСТ 9544                               Срок службы корпуса - не менее 30 лет
Среда - раствор едкого кали концентрацией до 45%</t>
  </si>
  <si>
    <t>DN 25
Рр 0,03 МПа
Tp 45 °C                                Герметичность по отношению к внешней среде - С класс по ГОСТ 9544                             Срок службы корпуса - не менее 30 лет
Среда - раствор этаноламина, аммиака, гидразина</t>
  </si>
  <si>
    <t>DN 25
Рр 0,03 МПа
Tp 40 °C                                 Герметичность по отношению к внешней среде - С класс по ГОСТ 9544                             Срок службы корпуса - не менее 30 лет
Среда - раствор аммиака,гидразина, этаноламина</t>
  </si>
  <si>
    <t>DN 25
Рр 0,03 МПа
Tp 45 °C                                Герметичность по отношению к внешней среде - С класс по ГОСТ 9544                             Срок службы корпуса - не менее 30 лет
Среда - раствор гидразина, аммиака, этаноламина</t>
  </si>
  <si>
    <r>
      <t xml:space="preserve">DN 25
</t>
    </r>
    <r>
      <rPr>
        <sz val="8"/>
        <color indexed="10"/>
        <rFont val="Arial"/>
        <family val="2"/>
        <charset val="204"/>
      </rPr>
      <t>Рр 0,1 МПа</t>
    </r>
    <r>
      <rPr>
        <sz val="8"/>
        <rFont val="Arial"/>
        <family val="2"/>
        <charset val="204"/>
      </rPr>
      <t xml:space="preserve">
Тр 104 оС                                Герметичность по отношению к внешней среде - С класс по ГОСТ 9544                             Срок службы корпуса - не менее 30 лет
Среда- дистиллат</t>
    </r>
  </si>
  <si>
    <r>
      <t>DN 50
Рр 0,07 МПа
Тр 45 ºС                                Герметичность по отношению к внешней среде - С класс по ГОСТ 9544                              Срок службы корпуса - не менее 30 лет 
Среда -</t>
    </r>
    <r>
      <rPr>
        <sz val="8"/>
        <color indexed="10"/>
        <rFont val="Arial"/>
        <family val="2"/>
        <charset val="204"/>
      </rPr>
      <t xml:space="preserve"> раствор едкого кали концентрацией до 45%</t>
    </r>
  </si>
  <si>
    <t xml:space="preserve">DN 50
Рр 0,05 МПа
Тр 450 °С                                  Герметичность по отношению к внешней среде не менее III класса по ПНАЭ Г-7-019-89            Срок службы корпуса - не менее 40 лет   
Среда-газовая смесь  </t>
  </si>
  <si>
    <t>DN 10
Рр 2,0 МПа
Тр 55 оС                                Герметичность по отношению к внешней среде не менее III класса по ПНАЭ Г-7-019-89         Срок службы корпуса - не менее 50 лет 
Среда - теплоноситель первого контура</t>
  </si>
  <si>
    <r>
      <t xml:space="preserve">DN 6
Рр 1,6 МПа
</t>
    </r>
    <r>
      <rPr>
        <sz val="8"/>
        <color indexed="10"/>
        <rFont val="Arial"/>
        <family val="2"/>
        <charset val="204"/>
      </rPr>
      <t xml:space="preserve">Тр 60 оС                                </t>
    </r>
    <r>
      <rPr>
        <sz val="8"/>
        <color theme="1"/>
        <rFont val="Arial"/>
        <family val="2"/>
        <charset val="204"/>
      </rPr>
      <t xml:space="preserve">Герметичность по отношению к внешней среде не менее III класса по ПНАЭ Г-7-019-89 </t>
    </r>
    <r>
      <rPr>
        <sz val="8"/>
        <color indexed="10"/>
        <rFont val="Arial"/>
        <family val="2"/>
        <charset val="204"/>
      </rPr>
      <t xml:space="preserve">           Срок службы корпуса - не менее 50 лет  </t>
    </r>
    <r>
      <rPr>
        <sz val="8"/>
        <rFont val="Arial"/>
        <family val="2"/>
        <charset val="204"/>
      </rPr>
      <t xml:space="preserve">
Среда - конденсат 2 контура</t>
    </r>
  </si>
  <si>
    <t>DN 10
Рр 0,1 МПа
Тр 90 оС                                Герметичность по отношению к внешней среде не менее III класса по ПНАЭ Г-7-019-89            Срок службы корпуса - не менее 50 лет  
Среда - конденсат</t>
  </si>
  <si>
    <t>DN 6
Рр 2.0 МПа
Тр 55 оС                                Герметичность по отношению к внешней среде не менее III класса по ПНАЭ Г-7-019-89             Срок службы корпуса - не менее 50 лет 
Среда - теплоноситель 1 контура</t>
  </si>
  <si>
    <t>DN 6
Рр 0.7 МПа
Тр 70 оС                                Герметичность по отношению к внешней среде не менее III класса по ПНАЭ Г-7-019-89            Срок службы корпуса - не менее 50 лет  
Среда - дистиллат</t>
  </si>
  <si>
    <t xml:space="preserve">DN 6
Рр 0,8 МПа
Тр 40 оС                                Герметичность по отношению к внешней среде не менее III класса по ПНАЭ Г-7-019-89            Срок службы корпуса - не менее 50 лет  
Среда - конденсат турбины, химически обессоленная вода    </t>
  </si>
  <si>
    <t xml:space="preserve">DN 6
Рр 1,6 МПа
Тр 36 оС                                Герметичность по отношению к внешней среде не менее III класса по ПНАЭ Г-7-019-89           Срок службы корпуса - не менее 50 лет   
Среда - конденсат турбины, химически обессоленная вода    </t>
  </si>
  <si>
    <t xml:space="preserve">DN 6
Рр 1,0 МПа
Тр 40 оС                                Герметичность по отношению к внешней среде не менее III класса по ПНАЭ Г-7-019-89           Срок службы корпуса - не менее 50 лет   
Среда - конденсат турбины, химически обессоленная вода    </t>
  </si>
  <si>
    <r>
      <t xml:space="preserve">DN 6
Рр 1,0 МПа
</t>
    </r>
    <r>
      <rPr>
        <sz val="8"/>
        <color indexed="10"/>
        <rFont val="Arial"/>
        <family val="2"/>
        <charset val="204"/>
      </rPr>
      <t xml:space="preserve">Тр 115 оС                                </t>
    </r>
    <r>
      <rPr>
        <sz val="8"/>
        <color theme="1"/>
        <rFont val="Arial"/>
        <family val="2"/>
        <charset val="204"/>
      </rPr>
      <t xml:space="preserve">Герметичность по отношению к внешней среде не менее III класса по ПНАЭ Г-7-019-89            Срок службы корпуса - не менее 50 лет  </t>
    </r>
    <r>
      <rPr>
        <sz val="8"/>
        <rFont val="Arial"/>
        <family val="2"/>
        <charset val="204"/>
      </rPr>
      <t xml:space="preserve">
Среда - конденсат турбины, химически обессоленная вода    </t>
    </r>
  </si>
  <si>
    <t>DN 6
Рр 1,1 МПа
Тр 90 оС                                Герметичность по отношению к внешней среде не менее III класса по ПНАЭ Г-7-019-89           Срок службы корпуса - не менее 50 лет   
Среда - конденсат турбины, химически обессоленная вода</t>
  </si>
  <si>
    <t xml:space="preserve">DN 6
Рр 1,0 МПа
Тр 115 оС                                Герметичность по отношению к внешней среде не менее III класса по ПНАЭ Г-7-019-89            Срок службы корпуса - не менее 50 лет  
Среда - конденсат турбины, химически обессоленная вода    </t>
  </si>
  <si>
    <t>DN 150
Рр 0,8 МПа
Тр 90 ºС                                Герметичность по отношению к внешней среде - каласс А по ГОСТ 9544                                Срок службы корпуса - не менее 30 лет
Среда - обессоленная вода, продувочная вода</t>
  </si>
  <si>
    <r>
      <t>DN 10
Рр 0.6 МПа
Тр 45 ºС                                Герметичность по отношению к внешней среде не менее III класса по ПНАЭ Г-7-019-89    
Среда- перекись водорода, трапные воды,
С</t>
    </r>
    <r>
      <rPr>
        <sz val="8"/>
        <color rgb="FFFF0000"/>
        <rFont val="Arial"/>
        <family val="2"/>
        <charset val="204"/>
      </rPr>
      <t>рок службы корпуса - не менее 30 лет</t>
    </r>
  </si>
  <si>
    <r>
      <t xml:space="preserve">DN 10
Рр 0.6 МПа
Тр 45 ºС                                Герметичность по отношению к внешней среде не менее III класса по ПНАЭ Г-7-019-89    
Среда- трапные воды,
</t>
    </r>
    <r>
      <rPr>
        <sz val="8"/>
        <color rgb="FFFF0000"/>
        <rFont val="Arial"/>
        <family val="2"/>
        <charset val="204"/>
      </rPr>
      <t>Срок службы корпуса - не менее 30 лет</t>
    </r>
  </si>
  <si>
    <r>
      <t xml:space="preserve">DN 150
Ру 1,0 МПа
Тр 200 °С                                Герметичность по отношению к внешней среде не менее III класса по ПНАЭ Г-7-019-89    
Среда - вода,
</t>
    </r>
    <r>
      <rPr>
        <sz val="8"/>
        <color rgb="FFFF0000"/>
        <rFont val="Arial"/>
        <family val="2"/>
        <charset val="204"/>
      </rPr>
      <t>Срок службы корпуса - не менее 40 лет</t>
    </r>
  </si>
  <si>
    <r>
      <t xml:space="preserve">DN 100
Ру 1,0 МПа
Тр 200 °С                                Герметичность по отношению к внешней среде не менее III класса по ПНАЭ Г-7-019-89    
Среда - вода,
</t>
    </r>
    <r>
      <rPr>
        <sz val="8"/>
        <color rgb="FFFF0000"/>
        <rFont val="Arial"/>
        <family val="2"/>
        <charset val="204"/>
      </rPr>
      <t>Срок службы корпуса - не менее 40 лет</t>
    </r>
  </si>
  <si>
    <r>
      <t xml:space="preserve">DN 80
Ру 1,0 МПа
Тр 200 °С                                Герметичность по отношению к внешней среде не менее III класса по ПНАЭ Г-7-019-89    
Среда - вода,
</t>
    </r>
    <r>
      <rPr>
        <sz val="8"/>
        <color rgb="FFFF0000"/>
        <rFont val="Arial"/>
        <family val="2"/>
        <charset val="204"/>
      </rPr>
      <t>Срок службы корпуса - не менее 40 лет</t>
    </r>
  </si>
  <si>
    <r>
      <t xml:space="preserve">DN 20
РN 1,0 МПа
Tp 95 0C                                Герметичность по отношению к внешней среде не менее III класса по ПНАЭ Г-7-019-89    
Среда - дистиллят, дезактивирующие растворы,
</t>
    </r>
    <r>
      <rPr>
        <sz val="8"/>
        <color rgb="FFFF0000"/>
        <rFont val="Arial"/>
        <family val="2"/>
        <charset val="204"/>
      </rPr>
      <t>Срок службы корпуса - не менее 40 лет</t>
    </r>
  </si>
</sst>
</file>

<file path=xl/styles.xml><?xml version="1.0" encoding="utf-8"?>
<styleSheet xmlns="http://schemas.openxmlformats.org/spreadsheetml/2006/main">
  <numFmts count="2">
    <numFmt numFmtId="164" formatCode="#,##0.00;[Red]#,##0.00"/>
    <numFmt numFmtId="165" formatCode="0.0"/>
  </numFmts>
  <fonts count="20">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0"/>
      <name val="Times New Roman"/>
      <family val="1"/>
      <charset val="204"/>
    </font>
    <font>
      <b/>
      <sz val="16"/>
      <name val="Times New Roman"/>
      <family val="1"/>
      <charset val="204"/>
    </font>
    <font>
      <sz val="11"/>
      <name val="Times New Roman"/>
      <family val="1"/>
      <charset val="204"/>
    </font>
    <font>
      <sz val="8"/>
      <name val="Times New Roman"/>
      <family val="1"/>
      <charset val="204"/>
    </font>
    <font>
      <sz val="16"/>
      <name val="Times New Roman"/>
      <family val="1"/>
      <charset val="204"/>
    </font>
    <font>
      <sz val="8"/>
      <name val="Arial"/>
      <family val="2"/>
    </font>
    <font>
      <b/>
      <sz val="10"/>
      <name val="Arial"/>
      <family val="2"/>
      <charset val="204"/>
    </font>
    <font>
      <b/>
      <sz val="9"/>
      <name val="Arial"/>
      <family val="2"/>
      <charset val="204"/>
    </font>
    <font>
      <sz val="8"/>
      <name val="Arial"/>
      <family val="2"/>
      <charset val="204"/>
    </font>
    <font>
      <sz val="8"/>
      <color rgb="FFFF0000"/>
      <name val="Arial"/>
      <family val="2"/>
      <charset val="204"/>
    </font>
    <font>
      <sz val="8"/>
      <color indexed="10"/>
      <name val="Arial"/>
      <family val="2"/>
      <charset val="204"/>
    </font>
    <font>
      <sz val="8"/>
      <color theme="1"/>
      <name val="Arial"/>
      <family val="2"/>
      <charset val="204"/>
    </font>
    <font>
      <sz val="8"/>
      <color rgb="FF00B050"/>
      <name val="Arial"/>
      <family val="2"/>
      <charset val="204"/>
    </font>
  </fonts>
  <fills count="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24"/>
      </left>
      <right style="thin">
        <color indexed="24"/>
      </right>
      <top style="thin">
        <color indexed="24"/>
      </top>
      <bottom style="thin">
        <color indexed="24"/>
      </bottom>
      <diagonal/>
    </border>
    <border>
      <left style="thin">
        <color indexed="60"/>
      </left>
      <right style="thin">
        <color indexed="60"/>
      </right>
      <top style="thin">
        <color indexed="60"/>
      </top>
      <bottom style="thin">
        <color indexed="60"/>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2" fillId="0" borderId="0"/>
  </cellStyleXfs>
  <cellXfs count="73">
    <xf numFmtId="0" fontId="0" fillId="0" borderId="0" xfId="0"/>
    <xf numFmtId="0" fontId="4" fillId="0" borderId="0" xfId="0" applyFont="1" applyFill="1"/>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6" fillId="0" borderId="0" xfId="64" applyNumberFormat="1" applyFont="1" applyFill="1" applyBorder="1" applyAlignment="1" applyProtection="1">
      <alignment vertical="top"/>
    </xf>
    <xf numFmtId="0" fontId="7" fillId="0" borderId="0" xfId="0" applyFont="1"/>
    <xf numFmtId="0" fontId="9" fillId="0" borderId="1" xfId="0" applyNumberFormat="1" applyFont="1" applyFill="1" applyBorder="1" applyAlignment="1">
      <alignment horizontal="center" vertical="center" wrapText="1"/>
    </xf>
    <xf numFmtId="0" fontId="10" fillId="0" borderId="0" xfId="0" applyFont="1" applyFill="1" applyAlignment="1">
      <alignment horizontal="left"/>
    </xf>
    <xf numFmtId="0" fontId="10" fillId="0" borderId="0" xfId="0" applyFont="1" applyFill="1"/>
    <xf numFmtId="1" fontId="9"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0" fontId="7" fillId="0" borderId="1" xfId="0" applyFont="1" applyFill="1" applyBorder="1"/>
    <xf numFmtId="0" fontId="7" fillId="0" borderId="0" xfId="0" applyFont="1" applyFill="1" applyBorder="1"/>
    <xf numFmtId="0" fontId="7" fillId="0" borderId="0" xfId="0" applyFont="1" applyFill="1" applyAlignment="1">
      <alignment horizontal="left"/>
    </xf>
    <xf numFmtId="0" fontId="7" fillId="0" borderId="0" xfId="0" applyFont="1" applyFill="1"/>
    <xf numFmtId="0" fontId="6" fillId="0" borderId="0" xfId="64" applyNumberFormat="1" applyFont="1" applyFill="1" applyBorder="1" applyAlignment="1" applyProtection="1">
      <alignment horizontal="center" vertical="center"/>
    </xf>
    <xf numFmtId="0" fontId="6" fillId="0" borderId="0" xfId="0" applyFont="1" applyFill="1" applyBorder="1" applyAlignment="1">
      <alignment horizontal="center"/>
    </xf>
    <xf numFmtId="0" fontId="9" fillId="0" borderId="1" xfId="0" applyNumberFormat="1" applyFont="1" applyFill="1" applyBorder="1" applyAlignment="1">
      <alignment horizontal="center" vertical="center" wrapText="1"/>
    </xf>
    <xf numFmtId="1" fontId="13" fillId="0"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wrapText="1"/>
    </xf>
    <xf numFmtId="0" fontId="13" fillId="2" borderId="1" xfId="65" applyNumberFormat="1" applyFont="1" applyFill="1" applyBorder="1" applyAlignment="1">
      <alignment horizontal="left" vertical="center"/>
    </xf>
    <xf numFmtId="0" fontId="14" fillId="0" borderId="1" xfId="65" applyNumberFormat="1" applyFont="1" applyFill="1" applyBorder="1" applyAlignment="1">
      <alignment horizontal="left" vertical="center" wrapText="1" indent="1"/>
    </xf>
    <xf numFmtId="0" fontId="14" fillId="3" borderId="1" xfId="65" applyNumberFormat="1" applyFont="1" applyFill="1" applyBorder="1" applyAlignment="1">
      <alignment horizontal="left" vertical="center" wrapText="1" indent="1"/>
    </xf>
    <xf numFmtId="0" fontId="14" fillId="3" borderId="1" xfId="65" applyNumberFormat="1" applyFont="1" applyFill="1" applyBorder="1" applyAlignment="1">
      <alignment horizontal="left" vertical="center" indent="1"/>
    </xf>
    <xf numFmtId="0" fontId="15" fillId="0" borderId="1" xfId="65" applyNumberFormat="1" applyFont="1" applyFill="1" applyBorder="1" applyAlignment="1">
      <alignment horizontal="left" vertical="center" wrapText="1"/>
    </xf>
    <xf numFmtId="0" fontId="15" fillId="0" borderId="1" xfId="65" applyNumberFormat="1" applyFont="1" applyBorder="1" applyAlignment="1">
      <alignment horizontal="left" vertical="center" wrapText="1"/>
    </xf>
    <xf numFmtId="1" fontId="15" fillId="0" borderId="1" xfId="65" applyNumberFormat="1" applyFont="1" applyBorder="1" applyAlignment="1">
      <alignment horizontal="right" vertical="center" wrapText="1"/>
    </xf>
    <xf numFmtId="165" fontId="15" fillId="0" borderId="1" xfId="65" applyNumberFormat="1" applyFont="1" applyBorder="1" applyAlignment="1">
      <alignment horizontal="right" vertical="center" wrapText="1"/>
    </xf>
    <xf numFmtId="3" fontId="15" fillId="0" borderId="1" xfId="65" applyNumberFormat="1" applyFont="1" applyBorder="1" applyAlignment="1">
      <alignment horizontal="right" vertical="center" wrapText="1"/>
    </xf>
    <xf numFmtId="0" fontId="15" fillId="0" borderId="9"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wrapText="1"/>
    </xf>
    <xf numFmtId="0" fontId="15" fillId="4" borderId="10" xfId="65" applyNumberFormat="1" applyFont="1" applyFill="1" applyBorder="1" applyAlignment="1">
      <alignment horizontal="left" vertical="center" wrapText="1"/>
    </xf>
    <xf numFmtId="1" fontId="15" fillId="4" borderId="1" xfId="65" applyNumberFormat="1" applyFont="1" applyFill="1" applyBorder="1" applyAlignment="1">
      <alignment horizontal="right" vertical="center" wrapText="1"/>
    </xf>
    <xf numFmtId="165" fontId="15" fillId="0" borderId="10" xfId="65" applyNumberFormat="1" applyFont="1" applyBorder="1" applyAlignment="1">
      <alignment horizontal="right" vertical="center" wrapText="1"/>
    </xf>
    <xf numFmtId="1" fontId="15" fillId="0" borderId="1" xfId="65" applyNumberFormat="1" applyFont="1" applyFill="1" applyBorder="1" applyAlignment="1">
      <alignment horizontal="right" vertical="center" wrapText="1"/>
    </xf>
    <xf numFmtId="165" fontId="15" fillId="0" borderId="1" xfId="65" applyNumberFormat="1" applyFont="1" applyFill="1" applyBorder="1" applyAlignment="1">
      <alignment horizontal="right" vertical="center" wrapText="1"/>
    </xf>
    <xf numFmtId="0" fontId="15" fillId="0" borderId="9" xfId="0" applyNumberFormat="1" applyFont="1" applyBorder="1" applyAlignment="1">
      <alignment horizontal="left" vertical="top" wrapText="1"/>
    </xf>
    <xf numFmtId="0" fontId="15" fillId="4" borderId="1" xfId="0" applyNumberFormat="1" applyFont="1" applyFill="1" applyBorder="1" applyAlignment="1">
      <alignment horizontal="left" vertical="center" wrapText="1"/>
    </xf>
    <xf numFmtId="2" fontId="15" fillId="4" borderId="1" xfId="0" applyNumberFormat="1" applyFont="1" applyFill="1" applyBorder="1" applyAlignment="1">
      <alignment horizontal="right" vertical="center" wrapText="1"/>
    </xf>
    <xf numFmtId="1" fontId="15" fillId="4" borderId="1" xfId="0" applyNumberFormat="1" applyFont="1" applyFill="1" applyBorder="1" applyAlignment="1">
      <alignment horizontal="right" vertical="center" wrapText="1"/>
    </xf>
    <xf numFmtId="2" fontId="15" fillId="0" borderId="1" xfId="65" applyNumberFormat="1" applyFont="1" applyBorder="1" applyAlignment="1">
      <alignment horizontal="right" vertical="center" wrapText="1"/>
    </xf>
    <xf numFmtId="0" fontId="17" fillId="0" borderId="9" xfId="0" applyNumberFormat="1" applyFont="1" applyFill="1" applyBorder="1" applyAlignment="1">
      <alignment horizontal="left" vertical="center" wrapText="1"/>
    </xf>
    <xf numFmtId="14" fontId="0" fillId="0" borderId="1" xfId="0" applyNumberFormat="1" applyBorder="1" applyAlignment="1">
      <alignment vertical="center"/>
    </xf>
    <xf numFmtId="165" fontId="18" fillId="5" borderId="1" xfId="0" applyNumberFormat="1" applyFont="1" applyFill="1" applyBorder="1" applyAlignment="1">
      <alignment horizontal="right" vertical="center" wrapText="1"/>
    </xf>
    <xf numFmtId="0" fontId="18" fillId="5"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6" fillId="0" borderId="0" xfId="0" applyFont="1" applyFill="1" applyBorder="1"/>
    <xf numFmtId="164" fontId="6" fillId="0" borderId="0" xfId="64" applyNumberFormat="1" applyFont="1" applyFill="1" applyBorder="1" applyAlignment="1" applyProtection="1">
      <alignment vertical="center" wrapText="1"/>
    </xf>
    <xf numFmtId="0" fontId="10" fillId="5" borderId="0" xfId="0" applyFont="1" applyFill="1"/>
    <xf numFmtId="0" fontId="0" fillId="0" borderId="0" xfId="0" applyFill="1"/>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0"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7"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19" fillId="0" borderId="1" xfId="65" applyNumberFormat="1" applyFont="1" applyFill="1" applyBorder="1" applyAlignment="1">
      <alignment horizontal="left" vertical="center" wrapText="1"/>
    </xf>
    <xf numFmtId="0" fontId="19" fillId="0" borderId="1" xfId="65" applyNumberFormat="1" applyFont="1" applyBorder="1" applyAlignment="1">
      <alignment horizontal="left" vertical="center" wrapText="1"/>
    </xf>
    <xf numFmtId="0" fontId="19" fillId="0" borderId="1" xfId="0" applyNumberFormat="1" applyFont="1" applyFill="1" applyBorder="1" applyAlignment="1">
      <alignment horizontal="left"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E7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rgb="FFFF0000"/>
  </sheetPr>
  <dimension ref="A1:HQ127"/>
  <sheetViews>
    <sheetView tabSelected="1" view="pageBreakPreview" zoomScale="80" zoomScaleSheetLayoutView="80" workbookViewId="0">
      <pane xSplit="1" topLeftCell="B1" activePane="topRight" state="frozen"/>
      <selection activeCell="A4" sqref="A4"/>
      <selection pane="topRight" activeCell="J119" sqref="J119"/>
    </sheetView>
  </sheetViews>
  <sheetFormatPr defaultRowHeight="15.75"/>
  <cols>
    <col min="1" max="1" width="22" style="9" customWidth="1"/>
    <col min="2" max="2" width="23.83203125" style="9" customWidth="1"/>
    <col min="3" max="3" width="30" style="9" customWidth="1"/>
    <col min="4" max="4" width="17" style="9" customWidth="1"/>
    <col min="5" max="5" width="31" style="9" customWidth="1"/>
    <col min="6" max="6" width="18.5" style="9" customWidth="1"/>
    <col min="7" max="7" width="17.83203125" style="9" customWidth="1"/>
    <col min="8" max="8" width="13.83203125" style="9" customWidth="1"/>
    <col min="9" max="9" width="9.33203125" style="9"/>
    <col min="10" max="10" width="16" style="9" customWidth="1"/>
    <col min="11" max="14" width="9.33203125" style="9"/>
    <col min="15" max="15" width="12.5" style="9" customWidth="1"/>
    <col min="16" max="17" width="11.83203125" style="9" customWidth="1"/>
    <col min="18" max="18" width="16" style="9" customWidth="1"/>
    <col min="19" max="19" width="17.1640625" style="9" customWidth="1"/>
    <col min="20" max="20" width="12.6640625" style="9" customWidth="1"/>
    <col min="21" max="21" width="12.1640625" style="9" customWidth="1"/>
    <col min="22" max="22" width="14.6640625" style="9" customWidth="1"/>
    <col min="23" max="23" width="12.33203125" style="9" customWidth="1"/>
    <col min="24" max="24" width="16.6640625" style="9" customWidth="1"/>
    <col min="25" max="25" width="13.6640625" style="1" customWidth="1"/>
    <col min="26" max="26" width="13.1640625" style="1" customWidth="1"/>
    <col min="27" max="27" width="17.5" style="1" customWidth="1"/>
    <col min="28" max="28" width="15.6640625" style="1" customWidth="1"/>
    <col min="29" max="29" width="15.83203125" style="1" customWidth="1"/>
    <col min="30" max="30" width="15.6640625" style="1" customWidth="1"/>
    <col min="31" max="16384" width="9.33203125" style="9"/>
  </cols>
  <sheetData>
    <row r="1" spans="1:225" s="6" customFormat="1" ht="18.75">
      <c r="A1" s="68" t="s">
        <v>35</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row>
    <row r="2" spans="1:225" s="6" customFormat="1" ht="18.75">
      <c r="A2" s="68"/>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row>
    <row r="3" spans="1:225" s="6" customFormat="1" ht="20.25">
      <c r="A3" s="69" t="s">
        <v>429</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row>
    <row r="4" spans="1:225" ht="105">
      <c r="A4" s="61" t="s">
        <v>1</v>
      </c>
      <c r="B4" s="61" t="s">
        <v>2</v>
      </c>
      <c r="C4" s="61" t="s">
        <v>3</v>
      </c>
      <c r="D4" s="61" t="s">
        <v>4</v>
      </c>
      <c r="E4" s="61" t="s">
        <v>5</v>
      </c>
      <c r="F4" s="61" t="s">
        <v>6</v>
      </c>
      <c r="G4" s="61" t="s">
        <v>7</v>
      </c>
      <c r="H4" s="61" t="s">
        <v>8</v>
      </c>
      <c r="I4" s="61" t="s">
        <v>9</v>
      </c>
      <c r="J4" s="61" t="s">
        <v>10</v>
      </c>
      <c r="K4" s="61" t="s">
        <v>11</v>
      </c>
      <c r="L4" s="61" t="s">
        <v>12</v>
      </c>
      <c r="M4" s="61"/>
      <c r="N4" s="61" t="s">
        <v>336</v>
      </c>
      <c r="O4" s="61"/>
      <c r="P4" s="7" t="s">
        <v>13</v>
      </c>
      <c r="Q4" s="7" t="s">
        <v>14</v>
      </c>
      <c r="R4" s="61" t="s">
        <v>15</v>
      </c>
      <c r="S4" s="61" t="s">
        <v>16</v>
      </c>
      <c r="T4" s="62" t="s">
        <v>26</v>
      </c>
      <c r="U4" s="63"/>
      <c r="V4" s="59" t="s">
        <v>27</v>
      </c>
      <c r="W4" s="66" t="s">
        <v>28</v>
      </c>
      <c r="X4" s="64" t="s">
        <v>29</v>
      </c>
      <c r="Y4" s="59" t="s">
        <v>337</v>
      </c>
      <c r="Z4" s="59" t="s">
        <v>338</v>
      </c>
      <c r="AA4" s="59" t="s">
        <v>30</v>
      </c>
      <c r="AB4" s="59" t="s">
        <v>31</v>
      </c>
      <c r="AC4" s="59" t="s">
        <v>32</v>
      </c>
      <c r="AD4" s="59" t="s">
        <v>33</v>
      </c>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row>
    <row r="5" spans="1:225" ht="45">
      <c r="A5" s="61"/>
      <c r="B5" s="61"/>
      <c r="C5" s="61"/>
      <c r="D5" s="61"/>
      <c r="E5" s="61"/>
      <c r="F5" s="61"/>
      <c r="G5" s="61"/>
      <c r="H5" s="61"/>
      <c r="I5" s="61"/>
      <c r="J5" s="61"/>
      <c r="K5" s="61"/>
      <c r="L5" s="7" t="s">
        <v>18</v>
      </c>
      <c r="M5" s="7" t="s">
        <v>19</v>
      </c>
      <c r="N5" s="7" t="s">
        <v>20</v>
      </c>
      <c r="O5" s="7" t="s">
        <v>21</v>
      </c>
      <c r="P5" s="7" t="s">
        <v>22</v>
      </c>
      <c r="Q5" s="7" t="s">
        <v>23</v>
      </c>
      <c r="R5" s="61"/>
      <c r="S5" s="61"/>
      <c r="T5" s="18" t="s">
        <v>18</v>
      </c>
      <c r="U5" s="18" t="s">
        <v>19</v>
      </c>
      <c r="V5" s="60"/>
      <c r="W5" s="67"/>
      <c r="X5" s="65"/>
      <c r="Y5" s="60"/>
      <c r="Z5" s="60"/>
      <c r="AA5" s="60"/>
      <c r="AB5" s="60"/>
      <c r="AC5" s="60"/>
      <c r="AD5" s="60"/>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row>
    <row r="6" spans="1:225" ht="15.75" customHeight="1">
      <c r="A6" s="10">
        <v>1</v>
      </c>
      <c r="B6" s="10">
        <f>A6+1</f>
        <v>2</v>
      </c>
      <c r="C6" s="10">
        <f t="shared" ref="C6:V6" si="0">B6+1</f>
        <v>3</v>
      </c>
      <c r="D6" s="10">
        <f t="shared" si="0"/>
        <v>4</v>
      </c>
      <c r="E6" s="10">
        <f t="shared" si="0"/>
        <v>5</v>
      </c>
      <c r="F6" s="10">
        <f t="shared" si="0"/>
        <v>6</v>
      </c>
      <c r="G6" s="10">
        <f t="shared" si="0"/>
        <v>7</v>
      </c>
      <c r="H6" s="10">
        <f t="shared" si="0"/>
        <v>8</v>
      </c>
      <c r="I6" s="10">
        <f t="shared" si="0"/>
        <v>9</v>
      </c>
      <c r="J6" s="10">
        <f t="shared" si="0"/>
        <v>10</v>
      </c>
      <c r="K6" s="10">
        <f t="shared" si="0"/>
        <v>11</v>
      </c>
      <c r="L6" s="10">
        <f t="shared" si="0"/>
        <v>12</v>
      </c>
      <c r="M6" s="10">
        <f t="shared" si="0"/>
        <v>13</v>
      </c>
      <c r="N6" s="10">
        <f t="shared" si="0"/>
        <v>14</v>
      </c>
      <c r="O6" s="10">
        <f t="shared" si="0"/>
        <v>15</v>
      </c>
      <c r="P6" s="10">
        <f t="shared" si="0"/>
        <v>16</v>
      </c>
      <c r="Q6" s="10">
        <f t="shared" si="0"/>
        <v>17</v>
      </c>
      <c r="R6" s="10">
        <f t="shared" si="0"/>
        <v>18</v>
      </c>
      <c r="S6" s="10">
        <f t="shared" si="0"/>
        <v>19</v>
      </c>
      <c r="T6" s="10">
        <v>20</v>
      </c>
      <c r="U6" s="11">
        <v>21</v>
      </c>
      <c r="V6" s="11">
        <f t="shared" si="0"/>
        <v>22</v>
      </c>
      <c r="W6" s="11">
        <f t="shared" ref="W6" si="1">V6+1</f>
        <v>23</v>
      </c>
      <c r="X6" s="11">
        <f t="shared" ref="X6" si="2">W6+1</f>
        <v>24</v>
      </c>
      <c r="Y6" s="11">
        <f t="shared" ref="Y6" si="3">X6+1</f>
        <v>25</v>
      </c>
      <c r="Z6" s="11">
        <f t="shared" ref="Z6" si="4">Y6+1</f>
        <v>26</v>
      </c>
      <c r="AA6" s="11">
        <f t="shared" ref="AA6" si="5">Z6+1</f>
        <v>27</v>
      </c>
      <c r="AB6" s="11">
        <f t="shared" ref="AB6" si="6">AA6+1</f>
        <v>28</v>
      </c>
      <c r="AC6" s="11">
        <f t="shared" ref="AC6" si="7">AB6+1</f>
        <v>29</v>
      </c>
      <c r="AD6" s="11">
        <f t="shared" ref="AD6" si="8">AC6+1</f>
        <v>30</v>
      </c>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row>
    <row r="7" spans="1:225" ht="15.75" customHeight="1">
      <c r="A7" s="19">
        <v>207</v>
      </c>
      <c r="B7" s="20"/>
      <c r="C7" s="21" t="s">
        <v>49</v>
      </c>
      <c r="D7" s="20"/>
      <c r="E7" s="20"/>
      <c r="F7" s="20"/>
      <c r="G7" s="20"/>
      <c r="H7" s="20"/>
      <c r="I7" s="20"/>
      <c r="J7" s="20"/>
      <c r="K7" s="20"/>
      <c r="L7" s="20"/>
      <c r="M7" s="20"/>
      <c r="N7" s="20"/>
      <c r="O7" s="20"/>
      <c r="P7" s="20"/>
      <c r="Q7" s="20"/>
      <c r="R7" s="20"/>
      <c r="S7" s="10"/>
      <c r="T7" s="10"/>
      <c r="U7" s="11"/>
      <c r="V7" s="11"/>
      <c r="W7" s="11"/>
      <c r="X7" s="11"/>
      <c r="Y7" s="11"/>
      <c r="Z7" s="11"/>
      <c r="AA7" s="11"/>
      <c r="AB7" s="11"/>
      <c r="AC7" s="11"/>
      <c r="AD7" s="11"/>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row>
    <row r="8" spans="1:225" ht="15.75" customHeight="1">
      <c r="A8" s="22" t="s">
        <v>50</v>
      </c>
      <c r="B8" s="23"/>
      <c r="C8" s="24" t="s">
        <v>51</v>
      </c>
      <c r="D8" s="23"/>
      <c r="E8" s="23"/>
      <c r="F8" s="23"/>
      <c r="G8" s="23"/>
      <c r="H8" s="23"/>
      <c r="I8" s="23"/>
      <c r="J8" s="23"/>
      <c r="K8" s="23"/>
      <c r="L8" s="23"/>
      <c r="M8" s="23"/>
      <c r="N8" s="23"/>
      <c r="O8" s="23"/>
      <c r="P8" s="23"/>
      <c r="Q8" s="23"/>
      <c r="R8" s="23"/>
      <c r="S8" s="10"/>
      <c r="T8" s="10"/>
      <c r="U8" s="11"/>
      <c r="V8" s="11"/>
      <c r="W8" s="11"/>
      <c r="X8" s="11"/>
      <c r="Y8" s="11"/>
      <c r="Z8" s="11"/>
      <c r="AA8" s="11"/>
      <c r="AB8" s="11"/>
      <c r="AC8" s="11"/>
      <c r="AD8" s="11"/>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row>
    <row r="9" spans="1:225" ht="115.5" customHeight="1">
      <c r="A9" s="25" t="s">
        <v>52</v>
      </c>
      <c r="B9" s="26" t="s">
        <v>53</v>
      </c>
      <c r="C9" s="26" t="s">
        <v>54</v>
      </c>
      <c r="D9" s="26" t="s">
        <v>347</v>
      </c>
      <c r="E9" s="26" t="s">
        <v>430</v>
      </c>
      <c r="F9" s="26" t="s">
        <v>405</v>
      </c>
      <c r="G9" s="70"/>
      <c r="H9" s="26" t="s">
        <v>40</v>
      </c>
      <c r="I9" s="26" t="s">
        <v>41</v>
      </c>
      <c r="J9" s="26" t="s">
        <v>44</v>
      </c>
      <c r="K9" s="26" t="s">
        <v>24</v>
      </c>
      <c r="L9" s="27">
        <v>1</v>
      </c>
      <c r="M9" s="27">
        <v>1</v>
      </c>
      <c r="N9" s="27">
        <v>110</v>
      </c>
      <c r="O9" s="27">
        <v>220</v>
      </c>
      <c r="P9" s="26" t="s">
        <v>38</v>
      </c>
      <c r="Q9" s="26" t="s">
        <v>43</v>
      </c>
      <c r="R9" s="26" t="s">
        <v>55</v>
      </c>
      <c r="S9" s="10"/>
      <c r="T9" s="43">
        <v>41305</v>
      </c>
      <c r="U9" s="43">
        <v>41394</v>
      </c>
      <c r="V9" s="11"/>
      <c r="W9" s="11"/>
      <c r="X9" s="11"/>
      <c r="Y9" s="11"/>
      <c r="Z9" s="11"/>
      <c r="AA9" s="11"/>
      <c r="AB9" s="11"/>
      <c r="AC9" s="11"/>
      <c r="AD9" s="11"/>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row>
    <row r="10" spans="1:225" ht="113.25" customHeight="1">
      <c r="A10" s="25" t="s">
        <v>56</v>
      </c>
      <c r="B10" s="26" t="s">
        <v>57</v>
      </c>
      <c r="C10" s="26" t="s">
        <v>58</v>
      </c>
      <c r="D10" s="26" t="s">
        <v>348</v>
      </c>
      <c r="E10" s="26" t="s">
        <v>443</v>
      </c>
      <c r="F10" s="26" t="s">
        <v>59</v>
      </c>
      <c r="G10" s="70"/>
      <c r="H10" s="26" t="s">
        <v>40</v>
      </c>
      <c r="I10" s="26" t="s">
        <v>41</v>
      </c>
      <c r="J10" s="26" t="s">
        <v>44</v>
      </c>
      <c r="K10" s="26" t="s">
        <v>24</v>
      </c>
      <c r="L10" s="27">
        <v>1</v>
      </c>
      <c r="M10" s="27">
        <v>1</v>
      </c>
      <c r="N10" s="27">
        <v>60</v>
      </c>
      <c r="O10" s="27">
        <v>120</v>
      </c>
      <c r="P10" s="26" t="s">
        <v>38</v>
      </c>
      <c r="Q10" s="26" t="s">
        <v>43</v>
      </c>
      <c r="R10" s="26" t="s">
        <v>55</v>
      </c>
      <c r="S10" s="10"/>
      <c r="T10" s="43">
        <v>41305</v>
      </c>
      <c r="U10" s="43">
        <v>41394</v>
      </c>
      <c r="V10" s="11"/>
      <c r="W10" s="11"/>
      <c r="X10" s="11"/>
      <c r="Y10" s="11"/>
      <c r="Z10" s="11"/>
      <c r="AA10" s="11"/>
      <c r="AB10" s="11"/>
      <c r="AC10" s="11"/>
      <c r="AD10" s="11"/>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row>
    <row r="11" spans="1:225" ht="111.75" customHeight="1">
      <c r="A11" s="25" t="s">
        <v>60</v>
      </c>
      <c r="B11" s="26" t="s">
        <v>61</v>
      </c>
      <c r="C11" s="26" t="s">
        <v>58</v>
      </c>
      <c r="D11" s="26" t="s">
        <v>348</v>
      </c>
      <c r="E11" s="26" t="s">
        <v>444</v>
      </c>
      <c r="F11" s="26" t="s">
        <v>406</v>
      </c>
      <c r="G11" s="70"/>
      <c r="H11" s="26" t="s">
        <v>46</v>
      </c>
      <c r="I11" s="26" t="s">
        <v>37</v>
      </c>
      <c r="J11" s="26" t="s">
        <v>44</v>
      </c>
      <c r="K11" s="26" t="s">
        <v>24</v>
      </c>
      <c r="L11" s="27">
        <v>1</v>
      </c>
      <c r="M11" s="27">
        <v>1</v>
      </c>
      <c r="N11" s="27">
        <v>60</v>
      </c>
      <c r="O11" s="27">
        <v>120</v>
      </c>
      <c r="P11" s="26" t="s">
        <v>38</v>
      </c>
      <c r="Q11" s="26" t="s">
        <v>43</v>
      </c>
      <c r="R11" s="26" t="s">
        <v>55</v>
      </c>
      <c r="S11" s="10"/>
      <c r="T11" s="43">
        <v>41305</v>
      </c>
      <c r="U11" s="43">
        <v>41394</v>
      </c>
      <c r="V11" s="11"/>
      <c r="W11" s="11"/>
      <c r="X11" s="11"/>
      <c r="Y11" s="11"/>
      <c r="Z11" s="11"/>
      <c r="AA11" s="11"/>
      <c r="AB11" s="11"/>
      <c r="AC11" s="11"/>
      <c r="AD11" s="11"/>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row>
    <row r="12" spans="1:225" ht="105.75" customHeight="1">
      <c r="A12" s="25" t="s">
        <v>62</v>
      </c>
      <c r="B12" s="26" t="s">
        <v>63</v>
      </c>
      <c r="C12" s="26" t="s">
        <v>58</v>
      </c>
      <c r="D12" s="26" t="s">
        <v>349</v>
      </c>
      <c r="E12" s="26" t="s">
        <v>445</v>
      </c>
      <c r="F12" s="26" t="s">
        <v>407</v>
      </c>
      <c r="G12" s="70"/>
      <c r="H12" s="26" t="s">
        <v>40</v>
      </c>
      <c r="I12" s="26" t="s">
        <v>41</v>
      </c>
      <c r="J12" s="26" t="s">
        <v>44</v>
      </c>
      <c r="K12" s="26" t="s">
        <v>24</v>
      </c>
      <c r="L12" s="27">
        <v>3</v>
      </c>
      <c r="M12" s="27">
        <v>3</v>
      </c>
      <c r="N12" s="28">
        <v>54.3</v>
      </c>
      <c r="O12" s="28">
        <v>325.8</v>
      </c>
      <c r="P12" s="26" t="s">
        <v>38</v>
      </c>
      <c r="Q12" s="26" t="s">
        <v>43</v>
      </c>
      <c r="R12" s="26" t="s">
        <v>55</v>
      </c>
      <c r="S12" s="10"/>
      <c r="T12" s="43">
        <v>41305</v>
      </c>
      <c r="U12" s="43">
        <v>41394</v>
      </c>
      <c r="V12" s="11"/>
      <c r="W12" s="11"/>
      <c r="X12" s="11"/>
      <c r="Y12" s="11"/>
      <c r="Z12" s="11"/>
      <c r="AA12" s="11"/>
      <c r="AB12" s="11"/>
      <c r="AC12" s="11"/>
      <c r="AD12" s="11"/>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row>
    <row r="13" spans="1:225" ht="115.5" customHeight="1">
      <c r="A13" s="25" t="s">
        <v>64</v>
      </c>
      <c r="B13" s="26" t="s">
        <v>65</v>
      </c>
      <c r="C13" s="26" t="s">
        <v>54</v>
      </c>
      <c r="D13" s="26" t="s">
        <v>350</v>
      </c>
      <c r="E13" s="26" t="s">
        <v>446</v>
      </c>
      <c r="F13" s="26" t="s">
        <v>408</v>
      </c>
      <c r="G13" s="70"/>
      <c r="H13" s="26" t="s">
        <v>40</v>
      </c>
      <c r="I13" s="26" t="s">
        <v>41</v>
      </c>
      <c r="J13" s="26" t="s">
        <v>44</v>
      </c>
      <c r="K13" s="26" t="s">
        <v>24</v>
      </c>
      <c r="L13" s="27">
        <v>1</v>
      </c>
      <c r="M13" s="27">
        <v>1</v>
      </c>
      <c r="N13" s="27">
        <v>54</v>
      </c>
      <c r="O13" s="27">
        <v>108</v>
      </c>
      <c r="P13" s="26" t="s">
        <v>38</v>
      </c>
      <c r="Q13" s="26" t="s">
        <v>43</v>
      </c>
      <c r="R13" s="26" t="s">
        <v>55</v>
      </c>
      <c r="S13" s="10"/>
      <c r="T13" s="43">
        <v>41305</v>
      </c>
      <c r="U13" s="43">
        <v>41394</v>
      </c>
      <c r="V13" s="11"/>
      <c r="W13" s="11"/>
      <c r="X13" s="11"/>
      <c r="Y13" s="11"/>
      <c r="Z13" s="11"/>
      <c r="AA13" s="11"/>
      <c r="AB13" s="11"/>
      <c r="AC13" s="11"/>
      <c r="AD13" s="11"/>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row>
    <row r="14" spans="1:225" ht="116.25" customHeight="1">
      <c r="A14" s="25" t="s">
        <v>66</v>
      </c>
      <c r="B14" s="26" t="s">
        <v>67</v>
      </c>
      <c r="C14" s="26" t="s">
        <v>54</v>
      </c>
      <c r="D14" s="26" t="s">
        <v>348</v>
      </c>
      <c r="E14" s="26" t="s">
        <v>447</v>
      </c>
      <c r="F14" s="26" t="s">
        <v>406</v>
      </c>
      <c r="G14" s="70"/>
      <c r="H14" s="26" t="s">
        <v>40</v>
      </c>
      <c r="I14" s="26" t="s">
        <v>41</v>
      </c>
      <c r="J14" s="26" t="s">
        <v>44</v>
      </c>
      <c r="K14" s="26" t="s">
        <v>24</v>
      </c>
      <c r="L14" s="27">
        <v>1</v>
      </c>
      <c r="M14" s="27">
        <v>1</v>
      </c>
      <c r="N14" s="27">
        <v>60</v>
      </c>
      <c r="O14" s="27">
        <v>120</v>
      </c>
      <c r="P14" s="26" t="s">
        <v>38</v>
      </c>
      <c r="Q14" s="26" t="s">
        <v>43</v>
      </c>
      <c r="R14" s="26" t="s">
        <v>55</v>
      </c>
      <c r="S14" s="10"/>
      <c r="T14" s="43">
        <v>41305</v>
      </c>
      <c r="U14" s="43">
        <v>41394</v>
      </c>
      <c r="V14" s="11"/>
      <c r="W14" s="11"/>
      <c r="X14" s="11"/>
      <c r="Y14" s="11"/>
      <c r="Z14" s="11"/>
      <c r="AA14" s="11"/>
      <c r="AB14" s="11"/>
      <c r="AC14" s="11"/>
      <c r="AD14" s="11"/>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row>
    <row r="15" spans="1:225" ht="110.25" customHeight="1">
      <c r="A15" s="25" t="s">
        <v>68</v>
      </c>
      <c r="B15" s="26" t="s">
        <v>69</v>
      </c>
      <c r="C15" s="26" t="s">
        <v>70</v>
      </c>
      <c r="D15" s="26" t="s">
        <v>351</v>
      </c>
      <c r="E15" s="26" t="s">
        <v>448</v>
      </c>
      <c r="F15" s="26" t="s">
        <v>409</v>
      </c>
      <c r="G15" s="70"/>
      <c r="H15" s="26" t="s">
        <v>40</v>
      </c>
      <c r="I15" s="26" t="s">
        <v>41</v>
      </c>
      <c r="J15" s="26" t="s">
        <v>44</v>
      </c>
      <c r="K15" s="26" t="s">
        <v>24</v>
      </c>
      <c r="L15" s="27">
        <v>1</v>
      </c>
      <c r="M15" s="27">
        <v>1</v>
      </c>
      <c r="N15" s="27">
        <v>225</v>
      </c>
      <c r="O15" s="27">
        <v>450</v>
      </c>
      <c r="P15" s="26" t="s">
        <v>38</v>
      </c>
      <c r="Q15" s="26" t="s">
        <v>43</v>
      </c>
      <c r="R15" s="26" t="s">
        <v>55</v>
      </c>
      <c r="S15" s="10"/>
      <c r="T15" s="43">
        <v>41305</v>
      </c>
      <c r="U15" s="43">
        <v>41394</v>
      </c>
      <c r="V15" s="11"/>
      <c r="W15" s="11"/>
      <c r="X15" s="11"/>
      <c r="Y15" s="11"/>
      <c r="Z15" s="11"/>
      <c r="AA15" s="11"/>
      <c r="AB15" s="11"/>
      <c r="AC15" s="11"/>
      <c r="AD15" s="11"/>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row>
    <row r="16" spans="1:225" ht="110.25" customHeight="1">
      <c r="A16" s="25" t="s">
        <v>71</v>
      </c>
      <c r="B16" s="26" t="s">
        <v>72</v>
      </c>
      <c r="C16" s="26" t="s">
        <v>70</v>
      </c>
      <c r="D16" s="26" t="s">
        <v>351</v>
      </c>
      <c r="E16" s="26" t="s">
        <v>449</v>
      </c>
      <c r="F16" s="26" t="s">
        <v>409</v>
      </c>
      <c r="G16" s="70"/>
      <c r="H16" s="26" t="s">
        <v>73</v>
      </c>
      <c r="I16" s="26" t="s">
        <v>37</v>
      </c>
      <c r="J16" s="26" t="s">
        <v>44</v>
      </c>
      <c r="K16" s="26" t="s">
        <v>24</v>
      </c>
      <c r="L16" s="27">
        <v>2</v>
      </c>
      <c r="M16" s="27">
        <v>2</v>
      </c>
      <c r="N16" s="27">
        <v>225</v>
      </c>
      <c r="O16" s="27">
        <v>900</v>
      </c>
      <c r="P16" s="26" t="s">
        <v>38</v>
      </c>
      <c r="Q16" s="26" t="s">
        <v>43</v>
      </c>
      <c r="R16" s="26" t="s">
        <v>55</v>
      </c>
      <c r="S16" s="10"/>
      <c r="T16" s="43">
        <v>41305</v>
      </c>
      <c r="U16" s="43">
        <v>41394</v>
      </c>
      <c r="V16" s="11"/>
      <c r="W16" s="11"/>
      <c r="X16" s="11"/>
      <c r="Y16" s="11"/>
      <c r="Z16" s="11"/>
      <c r="AA16" s="11"/>
      <c r="AB16" s="11"/>
      <c r="AC16" s="11"/>
      <c r="AD16" s="11"/>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row>
    <row r="17" spans="1:225" ht="109.5" customHeight="1">
      <c r="A17" s="25" t="s">
        <v>74</v>
      </c>
      <c r="B17" s="26" t="s">
        <v>75</v>
      </c>
      <c r="C17" s="26" t="s">
        <v>70</v>
      </c>
      <c r="D17" s="26" t="s">
        <v>352</v>
      </c>
      <c r="E17" s="26" t="s">
        <v>482</v>
      </c>
      <c r="F17" s="26" t="s">
        <v>47</v>
      </c>
      <c r="G17" s="71"/>
      <c r="H17" s="26" t="s">
        <v>76</v>
      </c>
      <c r="I17" s="26" t="s">
        <v>77</v>
      </c>
      <c r="J17" s="26" t="s">
        <v>0</v>
      </c>
      <c r="K17" s="26" t="s">
        <v>24</v>
      </c>
      <c r="L17" s="27">
        <v>1</v>
      </c>
      <c r="M17" s="27">
        <v>1</v>
      </c>
      <c r="N17" s="28">
        <v>5.5</v>
      </c>
      <c r="O17" s="27">
        <v>11</v>
      </c>
      <c r="P17" s="26" t="s">
        <v>38</v>
      </c>
      <c r="Q17" s="26" t="s">
        <v>17</v>
      </c>
      <c r="R17" s="26" t="s">
        <v>55</v>
      </c>
      <c r="S17" s="10"/>
      <c r="T17" s="43">
        <v>41305</v>
      </c>
      <c r="U17" s="43">
        <v>41394</v>
      </c>
      <c r="V17" s="11"/>
      <c r="W17" s="11"/>
      <c r="X17" s="11"/>
      <c r="Y17" s="11"/>
      <c r="Z17" s="11"/>
      <c r="AA17" s="11"/>
      <c r="AB17" s="11"/>
      <c r="AC17" s="11"/>
      <c r="AD17" s="11"/>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row>
    <row r="18" spans="1:225" ht="123" customHeight="1">
      <c r="A18" s="25" t="s">
        <v>78</v>
      </c>
      <c r="B18" s="26" t="s">
        <v>79</v>
      </c>
      <c r="C18" s="26" t="s">
        <v>80</v>
      </c>
      <c r="D18" s="26" t="s">
        <v>353</v>
      </c>
      <c r="E18" s="26" t="s">
        <v>483</v>
      </c>
      <c r="F18" s="26" t="s">
        <v>47</v>
      </c>
      <c r="G18" s="71"/>
      <c r="H18" s="26" t="s">
        <v>81</v>
      </c>
      <c r="I18" s="26" t="s">
        <v>77</v>
      </c>
      <c r="J18" s="26" t="s">
        <v>0</v>
      </c>
      <c r="K18" s="26" t="s">
        <v>24</v>
      </c>
      <c r="L18" s="27">
        <v>3</v>
      </c>
      <c r="M18" s="27">
        <v>3</v>
      </c>
      <c r="N18" s="27">
        <v>8</v>
      </c>
      <c r="O18" s="27">
        <v>48</v>
      </c>
      <c r="P18" s="26" t="s">
        <v>38</v>
      </c>
      <c r="Q18" s="26" t="s">
        <v>17</v>
      </c>
      <c r="R18" s="26" t="s">
        <v>82</v>
      </c>
      <c r="S18" s="10"/>
      <c r="T18" s="43">
        <v>41305</v>
      </c>
      <c r="U18" s="43">
        <v>41394</v>
      </c>
      <c r="V18" s="11"/>
      <c r="W18" s="11"/>
      <c r="X18" s="11"/>
      <c r="Y18" s="11"/>
      <c r="Z18" s="11"/>
      <c r="AA18" s="11"/>
      <c r="AB18" s="11"/>
      <c r="AC18" s="11"/>
      <c r="AD18" s="11"/>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row>
    <row r="19" spans="1:225" ht="123.75" customHeight="1">
      <c r="A19" s="25" t="s">
        <v>83</v>
      </c>
      <c r="B19" s="26" t="s">
        <v>84</v>
      </c>
      <c r="C19" s="26" t="s">
        <v>85</v>
      </c>
      <c r="D19" s="26" t="s">
        <v>354</v>
      </c>
      <c r="E19" s="26" t="s">
        <v>450</v>
      </c>
      <c r="F19" s="26" t="s">
        <v>47</v>
      </c>
      <c r="G19" s="70"/>
      <c r="H19" s="26" t="s">
        <v>81</v>
      </c>
      <c r="I19" s="26" t="s">
        <v>77</v>
      </c>
      <c r="J19" s="26" t="s">
        <v>44</v>
      </c>
      <c r="K19" s="26" t="s">
        <v>24</v>
      </c>
      <c r="L19" s="27">
        <v>1</v>
      </c>
      <c r="M19" s="27">
        <v>1</v>
      </c>
      <c r="N19" s="28">
        <v>13.2</v>
      </c>
      <c r="O19" s="28">
        <v>26.4</v>
      </c>
      <c r="P19" s="26" t="s">
        <v>38</v>
      </c>
      <c r="Q19" s="26" t="s">
        <v>17</v>
      </c>
      <c r="R19" s="26" t="s">
        <v>39</v>
      </c>
      <c r="S19" s="10"/>
      <c r="T19" s="43">
        <v>41305</v>
      </c>
      <c r="U19" s="43">
        <v>41394</v>
      </c>
      <c r="V19" s="11"/>
      <c r="W19" s="11"/>
      <c r="X19" s="11"/>
      <c r="Y19" s="11"/>
      <c r="Z19" s="11"/>
      <c r="AA19" s="11"/>
      <c r="AB19" s="11"/>
      <c r="AC19" s="11"/>
      <c r="AD19" s="11"/>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row>
    <row r="20" spans="1:225" ht="126" customHeight="1">
      <c r="A20" s="25" t="s">
        <v>86</v>
      </c>
      <c r="B20" s="26" t="s">
        <v>87</v>
      </c>
      <c r="C20" s="26" t="s">
        <v>70</v>
      </c>
      <c r="D20" s="26" t="s">
        <v>355</v>
      </c>
      <c r="E20" s="26" t="s">
        <v>451</v>
      </c>
      <c r="F20" s="26" t="s">
        <v>410</v>
      </c>
      <c r="G20" s="70"/>
      <c r="H20" s="26" t="s">
        <v>88</v>
      </c>
      <c r="I20" s="26" t="s">
        <v>37</v>
      </c>
      <c r="J20" s="26" t="s">
        <v>44</v>
      </c>
      <c r="K20" s="26" t="s">
        <v>24</v>
      </c>
      <c r="L20" s="27">
        <v>1</v>
      </c>
      <c r="M20" s="27">
        <v>1</v>
      </c>
      <c r="N20" s="27">
        <v>146</v>
      </c>
      <c r="O20" s="27">
        <v>292</v>
      </c>
      <c r="P20" s="26" t="s">
        <v>38</v>
      </c>
      <c r="Q20" s="26" t="s">
        <v>43</v>
      </c>
      <c r="R20" s="26" t="s">
        <v>82</v>
      </c>
      <c r="S20" s="10"/>
      <c r="T20" s="43">
        <v>41305</v>
      </c>
      <c r="U20" s="43">
        <v>41394</v>
      </c>
      <c r="V20" s="11"/>
      <c r="W20" s="11"/>
      <c r="X20" s="11"/>
      <c r="Y20" s="11"/>
      <c r="Z20" s="11"/>
      <c r="AA20" s="11"/>
      <c r="AB20" s="11"/>
      <c r="AC20" s="11"/>
      <c r="AD20" s="11"/>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row>
    <row r="21" spans="1:225" ht="122.25" customHeight="1">
      <c r="A21" s="25" t="s">
        <v>89</v>
      </c>
      <c r="B21" s="26" t="s">
        <v>90</v>
      </c>
      <c r="C21" s="26" t="s">
        <v>91</v>
      </c>
      <c r="D21" s="26" t="s">
        <v>356</v>
      </c>
      <c r="E21" s="26" t="s">
        <v>431</v>
      </c>
      <c r="F21" s="26" t="s">
        <v>47</v>
      </c>
      <c r="G21" s="70"/>
      <c r="H21" s="26" t="s">
        <v>81</v>
      </c>
      <c r="I21" s="26" t="s">
        <v>77</v>
      </c>
      <c r="J21" s="26" t="s">
        <v>44</v>
      </c>
      <c r="K21" s="26" t="s">
        <v>24</v>
      </c>
      <c r="L21" s="27">
        <v>1</v>
      </c>
      <c r="M21" s="27">
        <v>1</v>
      </c>
      <c r="N21" s="28">
        <v>2.1</v>
      </c>
      <c r="O21" s="28">
        <v>4.2</v>
      </c>
      <c r="P21" s="26" t="s">
        <v>38</v>
      </c>
      <c r="Q21" s="26" t="s">
        <v>17</v>
      </c>
      <c r="R21" s="26" t="s">
        <v>92</v>
      </c>
      <c r="S21" s="10"/>
      <c r="T21" s="43">
        <v>41305</v>
      </c>
      <c r="U21" s="43">
        <v>41394</v>
      </c>
      <c r="V21" s="11"/>
      <c r="W21" s="11"/>
      <c r="X21" s="11"/>
      <c r="Y21" s="11"/>
      <c r="Z21" s="11"/>
      <c r="AA21" s="11"/>
      <c r="AB21" s="11"/>
      <c r="AC21" s="11"/>
      <c r="AD21" s="11"/>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row>
    <row r="22" spans="1:225" ht="126" customHeight="1">
      <c r="A22" s="25" t="s">
        <v>93</v>
      </c>
      <c r="B22" s="26" t="s">
        <v>94</v>
      </c>
      <c r="C22" s="26" t="s">
        <v>95</v>
      </c>
      <c r="D22" s="26" t="s">
        <v>357</v>
      </c>
      <c r="E22" s="26" t="s">
        <v>432</v>
      </c>
      <c r="F22" s="26" t="s">
        <v>411</v>
      </c>
      <c r="G22" s="70"/>
      <c r="H22" s="26" t="s">
        <v>81</v>
      </c>
      <c r="I22" s="26" t="s">
        <v>77</v>
      </c>
      <c r="J22" s="26" t="s">
        <v>44</v>
      </c>
      <c r="K22" s="26" t="s">
        <v>24</v>
      </c>
      <c r="L22" s="27">
        <v>2</v>
      </c>
      <c r="M22" s="27">
        <v>2</v>
      </c>
      <c r="N22" s="28">
        <v>25.1</v>
      </c>
      <c r="O22" s="28">
        <v>100.4</v>
      </c>
      <c r="P22" s="26" t="s">
        <v>38</v>
      </c>
      <c r="Q22" s="26" t="s">
        <v>43</v>
      </c>
      <c r="R22" s="26" t="s">
        <v>92</v>
      </c>
      <c r="S22" s="10"/>
      <c r="T22" s="43">
        <v>41305</v>
      </c>
      <c r="U22" s="43">
        <v>41394</v>
      </c>
      <c r="V22" s="11"/>
      <c r="W22" s="11"/>
      <c r="X22" s="11"/>
      <c r="Y22" s="11"/>
      <c r="Z22" s="11"/>
      <c r="AA22" s="11"/>
      <c r="AB22" s="11"/>
      <c r="AC22" s="11"/>
      <c r="AD22" s="11"/>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row>
    <row r="23" spans="1:225" ht="128.25" customHeight="1">
      <c r="A23" s="25" t="s">
        <v>96</v>
      </c>
      <c r="B23" s="26" t="s">
        <v>97</v>
      </c>
      <c r="C23" s="26" t="s">
        <v>91</v>
      </c>
      <c r="D23" s="26" t="s">
        <v>358</v>
      </c>
      <c r="E23" s="26" t="s">
        <v>433</v>
      </c>
      <c r="F23" s="26" t="s">
        <v>412</v>
      </c>
      <c r="G23" s="70"/>
      <c r="H23" s="26" t="s">
        <v>81</v>
      </c>
      <c r="I23" s="26" t="s">
        <v>77</v>
      </c>
      <c r="J23" s="26" t="s">
        <v>44</v>
      </c>
      <c r="K23" s="26" t="s">
        <v>24</v>
      </c>
      <c r="L23" s="27">
        <v>2</v>
      </c>
      <c r="M23" s="27">
        <v>2</v>
      </c>
      <c r="N23" s="28">
        <v>19.100000000000001</v>
      </c>
      <c r="O23" s="28">
        <v>76.400000000000006</v>
      </c>
      <c r="P23" s="26" t="s">
        <v>38</v>
      </c>
      <c r="Q23" s="26" t="s">
        <v>43</v>
      </c>
      <c r="R23" s="26" t="s">
        <v>92</v>
      </c>
      <c r="S23" s="10"/>
      <c r="T23" s="43">
        <v>41305</v>
      </c>
      <c r="U23" s="43">
        <v>41394</v>
      </c>
      <c r="V23" s="11"/>
      <c r="W23" s="11"/>
      <c r="X23" s="11"/>
      <c r="Y23" s="11"/>
      <c r="Z23" s="11"/>
      <c r="AA23" s="11"/>
      <c r="AB23" s="11"/>
      <c r="AC23" s="11"/>
      <c r="AD23" s="11"/>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row>
    <row r="24" spans="1:225" ht="118.5" customHeight="1">
      <c r="A24" s="25" t="s">
        <v>98</v>
      </c>
      <c r="B24" s="26" t="s">
        <v>99</v>
      </c>
      <c r="C24" s="26" t="s">
        <v>91</v>
      </c>
      <c r="D24" s="26" t="s">
        <v>359</v>
      </c>
      <c r="E24" s="26" t="s">
        <v>434</v>
      </c>
      <c r="F24" s="26" t="s">
        <v>45</v>
      </c>
      <c r="G24" s="70"/>
      <c r="H24" s="26" t="s">
        <v>81</v>
      </c>
      <c r="I24" s="26" t="s">
        <v>77</v>
      </c>
      <c r="J24" s="26" t="s">
        <v>44</v>
      </c>
      <c r="K24" s="26" t="s">
        <v>24</v>
      </c>
      <c r="L24" s="27">
        <v>1</v>
      </c>
      <c r="M24" s="27">
        <v>1</v>
      </c>
      <c r="N24" s="28">
        <v>2.6</v>
      </c>
      <c r="O24" s="28">
        <v>5.2</v>
      </c>
      <c r="P24" s="26" t="s">
        <v>38</v>
      </c>
      <c r="Q24" s="26" t="s">
        <v>17</v>
      </c>
      <c r="R24" s="26" t="s">
        <v>92</v>
      </c>
      <c r="S24" s="10"/>
      <c r="T24" s="43">
        <v>41305</v>
      </c>
      <c r="U24" s="43">
        <v>41394</v>
      </c>
      <c r="V24" s="11"/>
      <c r="W24" s="11"/>
      <c r="X24" s="11"/>
      <c r="Y24" s="11"/>
      <c r="Z24" s="11"/>
      <c r="AA24" s="11"/>
      <c r="AB24" s="11"/>
      <c r="AC24" s="11"/>
      <c r="AD24" s="11"/>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row>
    <row r="25" spans="1:225" ht="129" customHeight="1">
      <c r="A25" s="25" t="s">
        <v>100</v>
      </c>
      <c r="B25" s="26" t="s">
        <v>101</v>
      </c>
      <c r="C25" s="26" t="s">
        <v>91</v>
      </c>
      <c r="D25" s="26" t="s">
        <v>360</v>
      </c>
      <c r="E25" s="26" t="s">
        <v>435</v>
      </c>
      <c r="F25" s="26" t="s">
        <v>47</v>
      </c>
      <c r="G25" s="70"/>
      <c r="H25" s="26" t="s">
        <v>102</v>
      </c>
      <c r="I25" s="26" t="s">
        <v>77</v>
      </c>
      <c r="J25" s="26" t="s">
        <v>44</v>
      </c>
      <c r="K25" s="26" t="s">
        <v>24</v>
      </c>
      <c r="L25" s="27">
        <v>1</v>
      </c>
      <c r="M25" s="27">
        <v>1</v>
      </c>
      <c r="N25" s="28">
        <v>10.4</v>
      </c>
      <c r="O25" s="28">
        <v>20.8</v>
      </c>
      <c r="P25" s="26" t="s">
        <v>38</v>
      </c>
      <c r="Q25" s="26" t="s">
        <v>17</v>
      </c>
      <c r="R25" s="26" t="s">
        <v>92</v>
      </c>
      <c r="S25" s="10"/>
      <c r="T25" s="43">
        <v>41305</v>
      </c>
      <c r="U25" s="43">
        <v>41394</v>
      </c>
      <c r="V25" s="11"/>
      <c r="W25" s="11"/>
      <c r="X25" s="11"/>
      <c r="Y25" s="11"/>
      <c r="Z25" s="11"/>
      <c r="AA25" s="11"/>
      <c r="AB25" s="11"/>
      <c r="AC25" s="11"/>
      <c r="AD25" s="11"/>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row>
    <row r="26" spans="1:225" ht="112.5" customHeight="1">
      <c r="A26" s="25" t="s">
        <v>103</v>
      </c>
      <c r="B26" s="26" t="s">
        <v>104</v>
      </c>
      <c r="C26" s="26" t="s">
        <v>91</v>
      </c>
      <c r="D26" s="26" t="s">
        <v>356</v>
      </c>
      <c r="E26" s="26" t="s">
        <v>436</v>
      </c>
      <c r="F26" s="26" t="s">
        <v>45</v>
      </c>
      <c r="G26" s="70"/>
      <c r="H26" s="26" t="s">
        <v>81</v>
      </c>
      <c r="I26" s="26" t="s">
        <v>77</v>
      </c>
      <c r="J26" s="26" t="s">
        <v>44</v>
      </c>
      <c r="K26" s="26" t="s">
        <v>24</v>
      </c>
      <c r="L26" s="27">
        <v>1</v>
      </c>
      <c r="M26" s="27">
        <v>1</v>
      </c>
      <c r="N26" s="28">
        <v>2.1</v>
      </c>
      <c r="O26" s="28">
        <v>4.2</v>
      </c>
      <c r="P26" s="26" t="s">
        <v>38</v>
      </c>
      <c r="Q26" s="26" t="s">
        <v>17</v>
      </c>
      <c r="R26" s="26" t="s">
        <v>92</v>
      </c>
      <c r="S26" s="10"/>
      <c r="T26" s="43">
        <v>41305</v>
      </c>
      <c r="U26" s="43">
        <v>41394</v>
      </c>
      <c r="V26" s="11"/>
      <c r="W26" s="11"/>
      <c r="X26" s="11"/>
      <c r="Y26" s="11"/>
      <c r="Z26" s="11"/>
      <c r="AA26" s="11"/>
      <c r="AB26" s="11"/>
      <c r="AC26" s="11"/>
      <c r="AD26" s="11"/>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row>
    <row r="27" spans="1:225" ht="112.5" customHeight="1">
      <c r="A27" s="25" t="s">
        <v>105</v>
      </c>
      <c r="B27" s="26" t="s">
        <v>106</v>
      </c>
      <c r="C27" s="26" t="s">
        <v>80</v>
      </c>
      <c r="D27" s="26" t="s">
        <v>361</v>
      </c>
      <c r="E27" s="26" t="s">
        <v>487</v>
      </c>
      <c r="F27" s="26" t="s">
        <v>47</v>
      </c>
      <c r="G27" s="71"/>
      <c r="H27" s="26" t="s">
        <v>81</v>
      </c>
      <c r="I27" s="26" t="s">
        <v>77</v>
      </c>
      <c r="J27" s="26" t="s">
        <v>44</v>
      </c>
      <c r="K27" s="26" t="s">
        <v>24</v>
      </c>
      <c r="L27" s="27">
        <v>2</v>
      </c>
      <c r="M27" s="27">
        <v>2</v>
      </c>
      <c r="N27" s="28">
        <v>1.1000000000000001</v>
      </c>
      <c r="O27" s="28">
        <v>4.4000000000000004</v>
      </c>
      <c r="P27" s="26" t="s">
        <v>38</v>
      </c>
      <c r="Q27" s="26" t="s">
        <v>17</v>
      </c>
      <c r="R27" s="26" t="s">
        <v>107</v>
      </c>
      <c r="S27" s="10"/>
      <c r="T27" s="43">
        <v>41305</v>
      </c>
      <c r="U27" s="43">
        <v>41394</v>
      </c>
      <c r="V27" s="11"/>
      <c r="W27" s="11"/>
      <c r="X27" s="11"/>
      <c r="Y27" s="11"/>
      <c r="Z27" s="11"/>
      <c r="AA27" s="11"/>
      <c r="AB27" s="11"/>
      <c r="AC27" s="11"/>
      <c r="AD27" s="11"/>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row>
    <row r="28" spans="1:225" ht="114" customHeight="1">
      <c r="A28" s="25" t="s">
        <v>108</v>
      </c>
      <c r="B28" s="26" t="s">
        <v>109</v>
      </c>
      <c r="C28" s="26" t="s">
        <v>80</v>
      </c>
      <c r="D28" s="26" t="s">
        <v>361</v>
      </c>
      <c r="E28" s="26" t="s">
        <v>488</v>
      </c>
      <c r="F28" s="26" t="s">
        <v>47</v>
      </c>
      <c r="G28" s="71"/>
      <c r="H28" s="26" t="s">
        <v>81</v>
      </c>
      <c r="I28" s="26" t="s">
        <v>77</v>
      </c>
      <c r="J28" s="26" t="s">
        <v>44</v>
      </c>
      <c r="K28" s="26" t="s">
        <v>24</v>
      </c>
      <c r="L28" s="27">
        <v>2</v>
      </c>
      <c r="M28" s="27">
        <v>2</v>
      </c>
      <c r="N28" s="28">
        <v>1.1000000000000001</v>
      </c>
      <c r="O28" s="28">
        <v>4.4000000000000004</v>
      </c>
      <c r="P28" s="26" t="s">
        <v>38</v>
      </c>
      <c r="Q28" s="26" t="s">
        <v>17</v>
      </c>
      <c r="R28" s="26" t="s">
        <v>107</v>
      </c>
      <c r="S28" s="10"/>
      <c r="T28" s="43">
        <v>41305</v>
      </c>
      <c r="U28" s="43">
        <v>41394</v>
      </c>
      <c r="V28" s="11"/>
      <c r="W28" s="11"/>
      <c r="X28" s="11"/>
      <c r="Y28" s="11"/>
      <c r="Z28" s="11"/>
      <c r="AA28" s="11"/>
      <c r="AB28" s="11"/>
      <c r="AC28" s="11"/>
      <c r="AD28" s="11"/>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row>
    <row r="29" spans="1:225" ht="114.75" customHeight="1">
      <c r="A29" s="25" t="s">
        <v>110</v>
      </c>
      <c r="B29" s="26" t="s">
        <v>111</v>
      </c>
      <c r="C29" s="26" t="s">
        <v>54</v>
      </c>
      <c r="D29" s="26" t="s">
        <v>362</v>
      </c>
      <c r="E29" s="26" t="s">
        <v>437</v>
      </c>
      <c r="F29" s="26" t="s">
        <v>413</v>
      </c>
      <c r="G29" s="70"/>
      <c r="H29" s="26" t="s">
        <v>40</v>
      </c>
      <c r="I29" s="26" t="s">
        <v>41</v>
      </c>
      <c r="J29" s="26" t="s">
        <v>44</v>
      </c>
      <c r="K29" s="26" t="s">
        <v>24</v>
      </c>
      <c r="L29" s="27">
        <v>1</v>
      </c>
      <c r="M29" s="27">
        <v>1</v>
      </c>
      <c r="N29" s="28">
        <v>23.5</v>
      </c>
      <c r="O29" s="27">
        <v>47</v>
      </c>
      <c r="P29" s="26" t="s">
        <v>38</v>
      </c>
      <c r="Q29" s="26" t="s">
        <v>112</v>
      </c>
      <c r="R29" s="26" t="s">
        <v>113</v>
      </c>
      <c r="S29" s="10"/>
      <c r="T29" s="43">
        <v>41305</v>
      </c>
      <c r="U29" s="43">
        <v>41394</v>
      </c>
      <c r="V29" s="11"/>
      <c r="W29" s="11"/>
      <c r="X29" s="11"/>
      <c r="Y29" s="11"/>
      <c r="Z29" s="11"/>
      <c r="AA29" s="11"/>
      <c r="AB29" s="11"/>
      <c r="AC29" s="11"/>
      <c r="AD29" s="11"/>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row>
    <row r="30" spans="1:225" ht="378" customHeight="1">
      <c r="A30" s="25" t="s">
        <v>114</v>
      </c>
      <c r="B30" s="26" t="s">
        <v>115</v>
      </c>
      <c r="C30" s="26" t="s">
        <v>80</v>
      </c>
      <c r="D30" s="26" t="s">
        <v>363</v>
      </c>
      <c r="E30" s="26" t="s">
        <v>489</v>
      </c>
      <c r="F30" s="26" t="s">
        <v>45</v>
      </c>
      <c r="G30" s="71"/>
      <c r="H30" s="26" t="s">
        <v>116</v>
      </c>
      <c r="I30" s="26" t="s">
        <v>41</v>
      </c>
      <c r="J30" s="26" t="s">
        <v>117</v>
      </c>
      <c r="K30" s="26" t="s">
        <v>24</v>
      </c>
      <c r="L30" s="27">
        <v>16</v>
      </c>
      <c r="M30" s="27">
        <v>16</v>
      </c>
      <c r="N30" s="28">
        <v>7.4</v>
      </c>
      <c r="O30" s="28">
        <v>236.8</v>
      </c>
      <c r="P30" s="26" t="s">
        <v>38</v>
      </c>
      <c r="Q30" s="26" t="s">
        <v>17</v>
      </c>
      <c r="R30" s="26" t="s">
        <v>118</v>
      </c>
      <c r="S30" s="10"/>
      <c r="T30" s="43">
        <v>41305</v>
      </c>
      <c r="U30" s="43">
        <v>41394</v>
      </c>
      <c r="V30" s="11"/>
      <c r="W30" s="11"/>
      <c r="X30" s="11"/>
      <c r="Y30" s="11"/>
      <c r="Z30" s="11"/>
      <c r="AA30" s="11"/>
      <c r="AB30" s="11"/>
      <c r="AC30" s="11"/>
      <c r="AD30" s="11"/>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row>
    <row r="31" spans="1:225" ht="117.75" customHeight="1">
      <c r="A31" s="25" t="s">
        <v>119</v>
      </c>
      <c r="B31" s="26" t="s">
        <v>120</v>
      </c>
      <c r="C31" s="26" t="s">
        <v>58</v>
      </c>
      <c r="D31" s="26" t="s">
        <v>364</v>
      </c>
      <c r="E31" s="26" t="s">
        <v>452</v>
      </c>
      <c r="F31" s="26" t="s">
        <v>414</v>
      </c>
      <c r="G31" s="70"/>
      <c r="H31" s="26" t="s">
        <v>116</v>
      </c>
      <c r="I31" s="26" t="s">
        <v>41</v>
      </c>
      <c r="J31" s="26" t="s">
        <v>44</v>
      </c>
      <c r="K31" s="26" t="s">
        <v>24</v>
      </c>
      <c r="L31" s="27">
        <v>1</v>
      </c>
      <c r="M31" s="27">
        <v>1</v>
      </c>
      <c r="N31" s="27">
        <v>60</v>
      </c>
      <c r="O31" s="27">
        <v>120</v>
      </c>
      <c r="P31" s="26" t="s">
        <v>38</v>
      </c>
      <c r="Q31" s="26" t="s">
        <v>43</v>
      </c>
      <c r="R31" s="26" t="s">
        <v>55</v>
      </c>
      <c r="S31" s="10"/>
      <c r="T31" s="43">
        <v>41305</v>
      </c>
      <c r="U31" s="43">
        <v>41394</v>
      </c>
      <c r="V31" s="11"/>
      <c r="W31" s="11"/>
      <c r="X31" s="11"/>
      <c r="Y31" s="11"/>
      <c r="Z31" s="11"/>
      <c r="AA31" s="11"/>
      <c r="AB31" s="11"/>
      <c r="AC31" s="11"/>
      <c r="AD31" s="11"/>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row>
    <row r="32" spans="1:225" ht="132" customHeight="1">
      <c r="A32" s="25" t="s">
        <v>121</v>
      </c>
      <c r="B32" s="26" t="s">
        <v>122</v>
      </c>
      <c r="C32" s="26" t="s">
        <v>80</v>
      </c>
      <c r="D32" s="26" t="s">
        <v>365</v>
      </c>
      <c r="E32" s="26" t="s">
        <v>490</v>
      </c>
      <c r="F32" s="26" t="s">
        <v>47</v>
      </c>
      <c r="G32" s="71"/>
      <c r="H32" s="26" t="s">
        <v>81</v>
      </c>
      <c r="I32" s="26" t="s">
        <v>77</v>
      </c>
      <c r="J32" s="26" t="s">
        <v>44</v>
      </c>
      <c r="K32" s="26" t="s">
        <v>24</v>
      </c>
      <c r="L32" s="27">
        <v>3</v>
      </c>
      <c r="M32" s="27">
        <v>3</v>
      </c>
      <c r="N32" s="27">
        <v>32</v>
      </c>
      <c r="O32" s="27">
        <v>192</v>
      </c>
      <c r="P32" s="26" t="s">
        <v>38</v>
      </c>
      <c r="Q32" s="26" t="s">
        <v>17</v>
      </c>
      <c r="R32" s="26" t="s">
        <v>55</v>
      </c>
      <c r="S32" s="10"/>
      <c r="T32" s="43">
        <v>41305</v>
      </c>
      <c r="U32" s="43">
        <v>41394</v>
      </c>
      <c r="V32" s="11"/>
      <c r="W32" s="11"/>
      <c r="X32" s="11"/>
      <c r="Y32" s="11"/>
      <c r="Z32" s="11"/>
      <c r="AA32" s="11"/>
      <c r="AB32" s="11"/>
      <c r="AC32" s="11"/>
      <c r="AD32" s="11"/>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row>
    <row r="33" spans="1:225" ht="111" customHeight="1">
      <c r="A33" s="25" t="s">
        <v>123</v>
      </c>
      <c r="B33" s="26" t="s">
        <v>124</v>
      </c>
      <c r="C33" s="26" t="s">
        <v>80</v>
      </c>
      <c r="D33" s="26" t="s">
        <v>366</v>
      </c>
      <c r="E33" s="26" t="s">
        <v>491</v>
      </c>
      <c r="F33" s="26" t="s">
        <v>125</v>
      </c>
      <c r="G33" s="71"/>
      <c r="H33" s="26" t="s">
        <v>81</v>
      </c>
      <c r="I33" s="26" t="s">
        <v>77</v>
      </c>
      <c r="J33" s="26" t="s">
        <v>44</v>
      </c>
      <c r="K33" s="26" t="s">
        <v>24</v>
      </c>
      <c r="L33" s="27">
        <v>2</v>
      </c>
      <c r="M33" s="27">
        <v>2</v>
      </c>
      <c r="N33" s="27">
        <v>60</v>
      </c>
      <c r="O33" s="27">
        <v>240</v>
      </c>
      <c r="P33" s="26" t="s">
        <v>38</v>
      </c>
      <c r="Q33" s="26" t="s">
        <v>17</v>
      </c>
      <c r="R33" s="26" t="s">
        <v>107</v>
      </c>
      <c r="S33" s="10"/>
      <c r="T33" s="43">
        <v>41305</v>
      </c>
      <c r="U33" s="43">
        <v>41394</v>
      </c>
      <c r="V33" s="11"/>
      <c r="W33" s="11"/>
      <c r="X33" s="11"/>
      <c r="Y33" s="11"/>
      <c r="Z33" s="11"/>
      <c r="AA33" s="11"/>
      <c r="AB33" s="11"/>
      <c r="AC33" s="11"/>
      <c r="AD33" s="11"/>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row>
    <row r="34" spans="1:225" ht="116.25" customHeight="1">
      <c r="A34" s="25" t="s">
        <v>126</v>
      </c>
      <c r="B34" s="26" t="s">
        <v>127</v>
      </c>
      <c r="C34" s="26" t="s">
        <v>80</v>
      </c>
      <c r="D34" s="26" t="s">
        <v>367</v>
      </c>
      <c r="E34" s="26" t="s">
        <v>492</v>
      </c>
      <c r="F34" s="26" t="s">
        <v>125</v>
      </c>
      <c r="G34" s="71"/>
      <c r="H34" s="26" t="s">
        <v>81</v>
      </c>
      <c r="I34" s="26" t="s">
        <v>77</v>
      </c>
      <c r="J34" s="26" t="s">
        <v>44</v>
      </c>
      <c r="K34" s="26" t="s">
        <v>24</v>
      </c>
      <c r="L34" s="27">
        <v>3</v>
      </c>
      <c r="M34" s="27">
        <v>3</v>
      </c>
      <c r="N34" s="28">
        <v>13.5</v>
      </c>
      <c r="O34" s="27">
        <v>81</v>
      </c>
      <c r="P34" s="26" t="s">
        <v>38</v>
      </c>
      <c r="Q34" s="26" t="s">
        <v>17</v>
      </c>
      <c r="R34" s="26" t="s">
        <v>82</v>
      </c>
      <c r="S34" s="10"/>
      <c r="T34" s="43">
        <v>41305</v>
      </c>
      <c r="U34" s="43">
        <v>41394</v>
      </c>
      <c r="V34" s="11"/>
      <c r="W34" s="11"/>
      <c r="X34" s="11"/>
      <c r="Y34" s="11"/>
      <c r="Z34" s="11"/>
      <c r="AA34" s="11"/>
      <c r="AB34" s="11"/>
      <c r="AC34" s="11"/>
      <c r="AD34" s="11"/>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row>
    <row r="35" spans="1:225" ht="120.75" customHeight="1">
      <c r="A35" s="25" t="s">
        <v>128</v>
      </c>
      <c r="B35" s="26" t="s">
        <v>129</v>
      </c>
      <c r="C35" s="26" t="s">
        <v>80</v>
      </c>
      <c r="D35" s="26" t="s">
        <v>368</v>
      </c>
      <c r="E35" s="26" t="s">
        <v>493</v>
      </c>
      <c r="F35" s="26" t="s">
        <v>125</v>
      </c>
      <c r="G35" s="71"/>
      <c r="H35" s="26" t="s">
        <v>81</v>
      </c>
      <c r="I35" s="26" t="s">
        <v>77</v>
      </c>
      <c r="J35" s="26" t="s">
        <v>44</v>
      </c>
      <c r="K35" s="26" t="s">
        <v>24</v>
      </c>
      <c r="L35" s="27">
        <v>4</v>
      </c>
      <c r="M35" s="27">
        <v>4</v>
      </c>
      <c r="N35" s="28">
        <v>13.2</v>
      </c>
      <c r="O35" s="28">
        <v>105.6</v>
      </c>
      <c r="P35" s="26" t="s">
        <v>38</v>
      </c>
      <c r="Q35" s="26" t="s">
        <v>17</v>
      </c>
      <c r="R35" s="26" t="s">
        <v>82</v>
      </c>
      <c r="S35" s="10"/>
      <c r="T35" s="43">
        <v>41305</v>
      </c>
      <c r="U35" s="43">
        <v>41394</v>
      </c>
      <c r="V35" s="11"/>
      <c r="W35" s="11"/>
      <c r="X35" s="11"/>
      <c r="Y35" s="11"/>
      <c r="Z35" s="11"/>
      <c r="AA35" s="11"/>
      <c r="AB35" s="11"/>
      <c r="AC35" s="11"/>
      <c r="AD35" s="11"/>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row>
    <row r="36" spans="1:225" ht="126" customHeight="1">
      <c r="A36" s="25" t="s">
        <v>130</v>
      </c>
      <c r="B36" s="26" t="s">
        <v>131</v>
      </c>
      <c r="C36" s="26" t="s">
        <v>80</v>
      </c>
      <c r="D36" s="26" t="s">
        <v>369</v>
      </c>
      <c r="E36" s="26" t="s">
        <v>494</v>
      </c>
      <c r="F36" s="26" t="s">
        <v>125</v>
      </c>
      <c r="G36" s="71"/>
      <c r="H36" s="26" t="s">
        <v>81</v>
      </c>
      <c r="I36" s="26" t="s">
        <v>77</v>
      </c>
      <c r="J36" s="26" t="s">
        <v>44</v>
      </c>
      <c r="K36" s="26" t="s">
        <v>24</v>
      </c>
      <c r="L36" s="27">
        <v>3</v>
      </c>
      <c r="M36" s="27">
        <v>3</v>
      </c>
      <c r="N36" s="28">
        <v>6.4</v>
      </c>
      <c r="O36" s="28">
        <v>38.4</v>
      </c>
      <c r="P36" s="26" t="s">
        <v>38</v>
      </c>
      <c r="Q36" s="26" t="s">
        <v>17</v>
      </c>
      <c r="R36" s="26" t="s">
        <v>82</v>
      </c>
      <c r="S36" s="10"/>
      <c r="T36" s="43">
        <v>41305</v>
      </c>
      <c r="U36" s="43">
        <v>41394</v>
      </c>
      <c r="V36" s="11"/>
      <c r="W36" s="11"/>
      <c r="X36" s="11"/>
      <c r="Y36" s="11"/>
      <c r="Z36" s="11"/>
      <c r="AA36" s="11"/>
      <c r="AB36" s="11"/>
      <c r="AC36" s="11"/>
      <c r="AD36" s="11"/>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row>
    <row r="37" spans="1:225" ht="111" customHeight="1">
      <c r="A37" s="25" t="s">
        <v>132</v>
      </c>
      <c r="B37" s="26" t="s">
        <v>133</v>
      </c>
      <c r="C37" s="26" t="s">
        <v>80</v>
      </c>
      <c r="D37" s="26" t="s">
        <v>370</v>
      </c>
      <c r="E37" s="26" t="s">
        <v>495</v>
      </c>
      <c r="F37" s="26" t="s">
        <v>47</v>
      </c>
      <c r="G37" s="71"/>
      <c r="H37" s="26" t="s">
        <v>81</v>
      </c>
      <c r="I37" s="26" t="s">
        <v>77</v>
      </c>
      <c r="J37" s="26" t="s">
        <v>44</v>
      </c>
      <c r="K37" s="26" t="s">
        <v>24</v>
      </c>
      <c r="L37" s="27">
        <v>1</v>
      </c>
      <c r="M37" s="27">
        <v>1</v>
      </c>
      <c r="N37" s="28">
        <v>10.199999999999999</v>
      </c>
      <c r="O37" s="28">
        <v>20.399999999999999</v>
      </c>
      <c r="P37" s="26" t="s">
        <v>38</v>
      </c>
      <c r="Q37" s="26" t="s">
        <v>17</v>
      </c>
      <c r="R37" s="26" t="s">
        <v>82</v>
      </c>
      <c r="S37" s="10"/>
      <c r="T37" s="43">
        <v>41305</v>
      </c>
      <c r="U37" s="43">
        <v>41394</v>
      </c>
      <c r="V37" s="11"/>
      <c r="W37" s="11"/>
      <c r="X37" s="11"/>
      <c r="Y37" s="11"/>
      <c r="Z37" s="11"/>
      <c r="AA37" s="11"/>
      <c r="AB37" s="11"/>
      <c r="AC37" s="11"/>
      <c r="AD37" s="11"/>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row>
    <row r="38" spans="1:225" ht="112.5" customHeight="1">
      <c r="A38" s="25" t="s">
        <v>134</v>
      </c>
      <c r="B38" s="26" t="s">
        <v>135</v>
      </c>
      <c r="C38" s="26" t="s">
        <v>80</v>
      </c>
      <c r="D38" s="26" t="s">
        <v>370</v>
      </c>
      <c r="E38" s="26" t="s">
        <v>496</v>
      </c>
      <c r="F38" s="26" t="s">
        <v>47</v>
      </c>
      <c r="G38" s="71"/>
      <c r="H38" s="26" t="s">
        <v>81</v>
      </c>
      <c r="I38" s="26" t="s">
        <v>77</v>
      </c>
      <c r="J38" s="26" t="s">
        <v>44</v>
      </c>
      <c r="K38" s="26" t="s">
        <v>24</v>
      </c>
      <c r="L38" s="27">
        <v>1</v>
      </c>
      <c r="M38" s="27">
        <v>1</v>
      </c>
      <c r="N38" s="28">
        <v>11.2</v>
      </c>
      <c r="O38" s="28">
        <v>22.4</v>
      </c>
      <c r="P38" s="26" t="s">
        <v>38</v>
      </c>
      <c r="Q38" s="26" t="s">
        <v>17</v>
      </c>
      <c r="R38" s="26" t="s">
        <v>82</v>
      </c>
      <c r="S38" s="10"/>
      <c r="T38" s="43">
        <v>41305</v>
      </c>
      <c r="U38" s="43">
        <v>41394</v>
      </c>
      <c r="V38" s="11"/>
      <c r="W38" s="11"/>
      <c r="X38" s="11"/>
      <c r="Y38" s="11"/>
      <c r="Z38" s="11"/>
      <c r="AA38" s="11"/>
      <c r="AB38" s="11"/>
      <c r="AC38" s="11"/>
      <c r="AD38" s="11"/>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row>
    <row r="39" spans="1:225" ht="110.25" customHeight="1">
      <c r="A39" s="25" t="s">
        <v>136</v>
      </c>
      <c r="B39" s="26" t="s">
        <v>137</v>
      </c>
      <c r="C39" s="26" t="s">
        <v>80</v>
      </c>
      <c r="D39" s="26" t="s">
        <v>370</v>
      </c>
      <c r="E39" s="26" t="s">
        <v>497</v>
      </c>
      <c r="F39" s="26" t="s">
        <v>47</v>
      </c>
      <c r="G39" s="71"/>
      <c r="H39" s="26" t="s">
        <v>81</v>
      </c>
      <c r="I39" s="26" t="s">
        <v>77</v>
      </c>
      <c r="J39" s="26" t="s">
        <v>44</v>
      </c>
      <c r="K39" s="26" t="s">
        <v>24</v>
      </c>
      <c r="L39" s="27">
        <v>1</v>
      </c>
      <c r="M39" s="27">
        <v>1</v>
      </c>
      <c r="N39" s="28">
        <v>12.2</v>
      </c>
      <c r="O39" s="28">
        <v>24.4</v>
      </c>
      <c r="P39" s="26" t="s">
        <v>38</v>
      </c>
      <c r="Q39" s="26" t="s">
        <v>17</v>
      </c>
      <c r="R39" s="26" t="s">
        <v>82</v>
      </c>
      <c r="S39" s="10"/>
      <c r="T39" s="43">
        <v>41305</v>
      </c>
      <c r="U39" s="43">
        <v>41394</v>
      </c>
      <c r="V39" s="11"/>
      <c r="W39" s="11"/>
      <c r="X39" s="11"/>
      <c r="Y39" s="11"/>
      <c r="Z39" s="11"/>
      <c r="AA39" s="11"/>
      <c r="AB39" s="11"/>
      <c r="AC39" s="11"/>
      <c r="AD39" s="11"/>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row>
    <row r="40" spans="1:225" ht="125.25" customHeight="1">
      <c r="A40" s="25" t="s">
        <v>138</v>
      </c>
      <c r="B40" s="26" t="s">
        <v>139</v>
      </c>
      <c r="C40" s="26" t="s">
        <v>80</v>
      </c>
      <c r="D40" s="26" t="s">
        <v>370</v>
      </c>
      <c r="E40" s="26" t="s">
        <v>498</v>
      </c>
      <c r="F40" s="26" t="s">
        <v>47</v>
      </c>
      <c r="G40" s="71"/>
      <c r="H40" s="26" t="s">
        <v>81</v>
      </c>
      <c r="I40" s="26" t="s">
        <v>140</v>
      </c>
      <c r="J40" s="26" t="s">
        <v>44</v>
      </c>
      <c r="K40" s="26" t="s">
        <v>42</v>
      </c>
      <c r="L40" s="27">
        <v>2</v>
      </c>
      <c r="M40" s="27">
        <v>2</v>
      </c>
      <c r="N40" s="28">
        <v>10.199999999999999</v>
      </c>
      <c r="O40" s="28">
        <v>40.799999999999997</v>
      </c>
      <c r="P40" s="26" t="s">
        <v>141</v>
      </c>
      <c r="Q40" s="26" t="s">
        <v>142</v>
      </c>
      <c r="R40" s="26" t="s">
        <v>143</v>
      </c>
      <c r="S40" s="10"/>
      <c r="T40" s="43">
        <v>41305</v>
      </c>
      <c r="U40" s="43">
        <v>41394</v>
      </c>
      <c r="V40" s="11"/>
      <c r="W40" s="11"/>
      <c r="X40" s="11"/>
      <c r="Y40" s="11"/>
      <c r="Z40" s="11"/>
      <c r="AA40" s="11"/>
      <c r="AB40" s="11"/>
      <c r="AC40" s="11"/>
      <c r="AD40" s="11"/>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row>
    <row r="41" spans="1:225" ht="126" customHeight="1">
      <c r="A41" s="25" t="s">
        <v>144</v>
      </c>
      <c r="B41" s="26" t="s">
        <v>145</v>
      </c>
      <c r="C41" s="26" t="s">
        <v>80</v>
      </c>
      <c r="D41" s="26" t="s">
        <v>370</v>
      </c>
      <c r="E41" s="26" t="s">
        <v>499</v>
      </c>
      <c r="F41" s="26" t="s">
        <v>47</v>
      </c>
      <c r="G41" s="71"/>
      <c r="H41" s="26" t="s">
        <v>81</v>
      </c>
      <c r="I41" s="26" t="s">
        <v>140</v>
      </c>
      <c r="J41" s="26" t="s">
        <v>44</v>
      </c>
      <c r="K41" s="26" t="s">
        <v>42</v>
      </c>
      <c r="L41" s="27">
        <v>2</v>
      </c>
      <c r="M41" s="27">
        <v>2</v>
      </c>
      <c r="N41" s="28">
        <v>10.199999999999999</v>
      </c>
      <c r="O41" s="28">
        <v>40.799999999999997</v>
      </c>
      <c r="P41" s="26" t="s">
        <v>141</v>
      </c>
      <c r="Q41" s="26" t="s">
        <v>142</v>
      </c>
      <c r="R41" s="26" t="s">
        <v>143</v>
      </c>
      <c r="S41" s="10"/>
      <c r="T41" s="43">
        <v>41305</v>
      </c>
      <c r="U41" s="43">
        <v>41394</v>
      </c>
      <c r="V41" s="11"/>
      <c r="W41" s="11"/>
      <c r="X41" s="11"/>
      <c r="Y41" s="11"/>
      <c r="Z41" s="11"/>
      <c r="AA41" s="11"/>
      <c r="AB41" s="11"/>
      <c r="AC41" s="11"/>
      <c r="AD41" s="11"/>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row>
    <row r="42" spans="1:225" ht="126.75" customHeight="1">
      <c r="A42" s="25" t="s">
        <v>146</v>
      </c>
      <c r="B42" s="26" t="s">
        <v>147</v>
      </c>
      <c r="C42" s="26" t="s">
        <v>80</v>
      </c>
      <c r="D42" s="26" t="s">
        <v>370</v>
      </c>
      <c r="E42" s="26" t="s">
        <v>500</v>
      </c>
      <c r="F42" s="26" t="s">
        <v>47</v>
      </c>
      <c r="G42" s="71"/>
      <c r="H42" s="26" t="s">
        <v>81</v>
      </c>
      <c r="I42" s="26" t="s">
        <v>140</v>
      </c>
      <c r="J42" s="26" t="s">
        <v>44</v>
      </c>
      <c r="K42" s="26" t="s">
        <v>42</v>
      </c>
      <c r="L42" s="27">
        <v>2</v>
      </c>
      <c r="M42" s="27">
        <v>2</v>
      </c>
      <c r="N42" s="28">
        <v>10.199999999999999</v>
      </c>
      <c r="O42" s="28">
        <v>40.799999999999997</v>
      </c>
      <c r="P42" s="26" t="s">
        <v>141</v>
      </c>
      <c r="Q42" s="26" t="s">
        <v>142</v>
      </c>
      <c r="R42" s="26" t="s">
        <v>143</v>
      </c>
      <c r="S42" s="10"/>
      <c r="T42" s="43">
        <v>41305</v>
      </c>
      <c r="U42" s="43">
        <v>41394</v>
      </c>
      <c r="V42" s="11"/>
      <c r="W42" s="11"/>
      <c r="X42" s="11"/>
      <c r="Y42" s="11"/>
      <c r="Z42" s="11"/>
      <c r="AA42" s="11"/>
      <c r="AB42" s="11"/>
      <c r="AC42" s="11"/>
      <c r="AD42" s="11"/>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row>
    <row r="43" spans="1:225" ht="409.5" customHeight="1">
      <c r="A43" s="25" t="s">
        <v>148</v>
      </c>
      <c r="B43" s="26" t="s">
        <v>149</v>
      </c>
      <c r="C43" s="26" t="s">
        <v>150</v>
      </c>
      <c r="D43" s="26" t="s">
        <v>371</v>
      </c>
      <c r="E43" s="26" t="s">
        <v>509</v>
      </c>
      <c r="F43" s="26" t="s">
        <v>415</v>
      </c>
      <c r="G43" s="71"/>
      <c r="H43" s="26" t="s">
        <v>151</v>
      </c>
      <c r="I43" s="26" t="s">
        <v>37</v>
      </c>
      <c r="J43" s="26" t="s">
        <v>44</v>
      </c>
      <c r="K43" s="26" t="s">
        <v>24</v>
      </c>
      <c r="L43" s="27">
        <v>18</v>
      </c>
      <c r="M43" s="27">
        <v>18</v>
      </c>
      <c r="N43" s="27">
        <v>36</v>
      </c>
      <c r="O43" s="29">
        <v>1296</v>
      </c>
      <c r="P43" s="26" t="s">
        <v>152</v>
      </c>
      <c r="Q43" s="26" t="s">
        <v>43</v>
      </c>
      <c r="R43" s="26" t="s">
        <v>153</v>
      </c>
      <c r="S43" s="10"/>
      <c r="T43" s="43">
        <v>41305</v>
      </c>
      <c r="U43" s="43">
        <v>41394</v>
      </c>
      <c r="V43" s="11"/>
      <c r="W43" s="11"/>
      <c r="X43" s="11"/>
      <c r="Y43" s="11"/>
      <c r="Z43" s="11"/>
      <c r="AA43" s="11"/>
      <c r="AB43" s="11"/>
      <c r="AC43" s="11"/>
      <c r="AD43" s="11"/>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row>
    <row r="44" spans="1:225" ht="127.5" customHeight="1">
      <c r="A44" s="25" t="s">
        <v>154</v>
      </c>
      <c r="B44" s="26" t="s">
        <v>155</v>
      </c>
      <c r="C44" s="26" t="s">
        <v>156</v>
      </c>
      <c r="D44" s="26" t="s">
        <v>372</v>
      </c>
      <c r="E44" s="26" t="s">
        <v>510</v>
      </c>
      <c r="F44" s="26" t="s">
        <v>416</v>
      </c>
      <c r="G44" s="71"/>
      <c r="H44" s="26" t="s">
        <v>157</v>
      </c>
      <c r="I44" s="26" t="s">
        <v>37</v>
      </c>
      <c r="J44" s="26" t="s">
        <v>44</v>
      </c>
      <c r="K44" s="26" t="s">
        <v>24</v>
      </c>
      <c r="L44" s="27">
        <v>2</v>
      </c>
      <c r="M44" s="27">
        <v>2</v>
      </c>
      <c r="N44" s="28">
        <v>8.4</v>
      </c>
      <c r="O44" s="28">
        <v>33.6</v>
      </c>
      <c r="P44" s="26" t="s">
        <v>158</v>
      </c>
      <c r="Q44" s="26" t="s">
        <v>43</v>
      </c>
      <c r="R44" s="26" t="s">
        <v>82</v>
      </c>
      <c r="S44" s="10"/>
      <c r="T44" s="43">
        <v>41305</v>
      </c>
      <c r="U44" s="43">
        <v>41394</v>
      </c>
      <c r="V44" s="11"/>
      <c r="W44" s="11"/>
      <c r="X44" s="11"/>
      <c r="Y44" s="11"/>
      <c r="Z44" s="11"/>
      <c r="AA44" s="11"/>
      <c r="AB44" s="11"/>
      <c r="AC44" s="11"/>
      <c r="AD44" s="11"/>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row>
    <row r="45" spans="1:225" ht="111" customHeight="1">
      <c r="A45" s="25" t="s">
        <v>159</v>
      </c>
      <c r="B45" s="26" t="s">
        <v>160</v>
      </c>
      <c r="C45" s="26" t="s">
        <v>80</v>
      </c>
      <c r="D45" s="26" t="s">
        <v>373</v>
      </c>
      <c r="E45" s="30" t="s">
        <v>511</v>
      </c>
      <c r="F45" s="26" t="s">
        <v>417</v>
      </c>
      <c r="G45" s="71"/>
      <c r="H45" s="26" t="s">
        <v>76</v>
      </c>
      <c r="I45" s="26" t="s">
        <v>77</v>
      </c>
      <c r="J45" s="26" t="s">
        <v>44</v>
      </c>
      <c r="K45" s="26" t="s">
        <v>24</v>
      </c>
      <c r="L45" s="27">
        <v>4</v>
      </c>
      <c r="M45" s="27">
        <v>4</v>
      </c>
      <c r="N45" s="28">
        <v>8.4</v>
      </c>
      <c r="O45" s="28">
        <v>67.2</v>
      </c>
      <c r="P45" s="26" t="s">
        <v>161</v>
      </c>
      <c r="Q45" s="26" t="s">
        <v>43</v>
      </c>
      <c r="R45" s="26" t="s">
        <v>162</v>
      </c>
      <c r="S45" s="10"/>
      <c r="T45" s="43">
        <v>41305</v>
      </c>
      <c r="U45" s="43">
        <v>41394</v>
      </c>
      <c r="V45" s="11"/>
      <c r="W45" s="11"/>
      <c r="X45" s="11"/>
      <c r="Y45" s="11"/>
      <c r="Z45" s="11"/>
      <c r="AA45" s="11"/>
      <c r="AB45" s="11"/>
      <c r="AC45" s="11"/>
      <c r="AD45" s="11"/>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c r="HP45" s="8"/>
      <c r="HQ45" s="8"/>
    </row>
    <row r="46" spans="1:225" ht="141.75" customHeight="1">
      <c r="A46" s="25" t="s">
        <v>163</v>
      </c>
      <c r="B46" s="26" t="s">
        <v>164</v>
      </c>
      <c r="C46" s="26" t="s">
        <v>165</v>
      </c>
      <c r="D46" s="26" t="s">
        <v>374</v>
      </c>
      <c r="E46" s="26" t="s">
        <v>438</v>
      </c>
      <c r="F46" s="26" t="s">
        <v>47</v>
      </c>
      <c r="G46" s="70"/>
      <c r="H46" s="26" t="s">
        <v>166</v>
      </c>
      <c r="I46" s="26" t="s">
        <v>77</v>
      </c>
      <c r="J46" s="26" t="s">
        <v>167</v>
      </c>
      <c r="K46" s="26" t="s">
        <v>24</v>
      </c>
      <c r="L46" s="27">
        <v>3</v>
      </c>
      <c r="M46" s="27">
        <v>3</v>
      </c>
      <c r="N46" s="27">
        <v>2</v>
      </c>
      <c r="O46" s="27">
        <v>12</v>
      </c>
      <c r="P46" s="26" t="s">
        <v>38</v>
      </c>
      <c r="Q46" s="26"/>
      <c r="R46" s="26" t="s">
        <v>168</v>
      </c>
      <c r="S46" s="10"/>
      <c r="T46" s="43">
        <v>41305</v>
      </c>
      <c r="U46" s="43">
        <v>41394</v>
      </c>
      <c r="V46" s="11"/>
      <c r="W46" s="11"/>
      <c r="X46" s="11"/>
      <c r="Y46" s="11"/>
      <c r="Z46" s="11"/>
      <c r="AA46" s="11"/>
      <c r="AB46" s="11"/>
      <c r="AC46" s="11"/>
      <c r="AD46" s="11"/>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row>
    <row r="47" spans="1:225" ht="123" customHeight="1">
      <c r="A47" s="25" t="s">
        <v>169</v>
      </c>
      <c r="B47" s="26" t="s">
        <v>170</v>
      </c>
      <c r="C47" s="26" t="s">
        <v>165</v>
      </c>
      <c r="D47" s="26" t="s">
        <v>375</v>
      </c>
      <c r="E47" s="26" t="s">
        <v>439</v>
      </c>
      <c r="F47" s="26" t="s">
        <v>47</v>
      </c>
      <c r="G47" s="70"/>
      <c r="H47" s="26" t="s">
        <v>166</v>
      </c>
      <c r="I47" s="26" t="s">
        <v>77</v>
      </c>
      <c r="J47" s="26" t="s">
        <v>167</v>
      </c>
      <c r="K47" s="26" t="s">
        <v>24</v>
      </c>
      <c r="L47" s="27">
        <v>5</v>
      </c>
      <c r="M47" s="27">
        <v>5</v>
      </c>
      <c r="N47" s="27">
        <v>2</v>
      </c>
      <c r="O47" s="27">
        <v>20</v>
      </c>
      <c r="P47" s="26" t="s">
        <v>38</v>
      </c>
      <c r="Q47" s="26"/>
      <c r="R47" s="26" t="s">
        <v>168</v>
      </c>
      <c r="S47" s="10"/>
      <c r="T47" s="43">
        <v>41305</v>
      </c>
      <c r="U47" s="43">
        <v>41394</v>
      </c>
      <c r="V47" s="11"/>
      <c r="W47" s="11"/>
      <c r="X47" s="11"/>
      <c r="Y47" s="11"/>
      <c r="Z47" s="11"/>
      <c r="AA47" s="11"/>
      <c r="AB47" s="11"/>
      <c r="AC47" s="11"/>
      <c r="AD47" s="11"/>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row>
    <row r="48" spans="1:225" ht="119.25" customHeight="1">
      <c r="A48" s="25" t="s">
        <v>171</v>
      </c>
      <c r="B48" s="26" t="s">
        <v>172</v>
      </c>
      <c r="C48" s="26" t="s">
        <v>165</v>
      </c>
      <c r="D48" s="26" t="s">
        <v>376</v>
      </c>
      <c r="E48" s="26" t="s">
        <v>440</v>
      </c>
      <c r="F48" s="26" t="s">
        <v>47</v>
      </c>
      <c r="G48" s="70"/>
      <c r="H48" s="26" t="s">
        <v>166</v>
      </c>
      <c r="I48" s="26" t="s">
        <v>77</v>
      </c>
      <c r="J48" s="26" t="s">
        <v>167</v>
      </c>
      <c r="K48" s="26" t="s">
        <v>24</v>
      </c>
      <c r="L48" s="27">
        <v>2</v>
      </c>
      <c r="M48" s="27">
        <v>2</v>
      </c>
      <c r="N48" s="27">
        <v>2</v>
      </c>
      <c r="O48" s="27">
        <v>8</v>
      </c>
      <c r="P48" s="26" t="s">
        <v>38</v>
      </c>
      <c r="Q48" s="26"/>
      <c r="R48" s="26" t="s">
        <v>168</v>
      </c>
      <c r="S48" s="10"/>
      <c r="T48" s="43">
        <v>41305</v>
      </c>
      <c r="U48" s="43">
        <v>41394</v>
      </c>
      <c r="V48" s="11"/>
      <c r="W48" s="11"/>
      <c r="X48" s="11"/>
      <c r="Y48" s="11"/>
      <c r="Z48" s="11"/>
      <c r="AA48" s="11"/>
      <c r="AB48" s="11"/>
      <c r="AC48" s="11"/>
      <c r="AD48" s="11"/>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row>
    <row r="49" spans="1:225" ht="134.25" customHeight="1">
      <c r="A49" s="25" t="s">
        <v>173</v>
      </c>
      <c r="B49" s="26" t="s">
        <v>174</v>
      </c>
      <c r="C49" s="26" t="s">
        <v>165</v>
      </c>
      <c r="D49" s="26" t="s">
        <v>377</v>
      </c>
      <c r="E49" s="26" t="s">
        <v>441</v>
      </c>
      <c r="F49" s="26" t="s">
        <v>47</v>
      </c>
      <c r="G49" s="70"/>
      <c r="H49" s="26" t="s">
        <v>166</v>
      </c>
      <c r="I49" s="26" t="s">
        <v>77</v>
      </c>
      <c r="J49" s="26" t="s">
        <v>167</v>
      </c>
      <c r="K49" s="26" t="s">
        <v>24</v>
      </c>
      <c r="L49" s="27">
        <v>2</v>
      </c>
      <c r="M49" s="27">
        <v>2</v>
      </c>
      <c r="N49" s="27">
        <v>2</v>
      </c>
      <c r="O49" s="27">
        <v>8</v>
      </c>
      <c r="P49" s="26" t="s">
        <v>38</v>
      </c>
      <c r="Q49" s="26"/>
      <c r="R49" s="26" t="s">
        <v>168</v>
      </c>
      <c r="S49" s="10"/>
      <c r="T49" s="43">
        <v>41305</v>
      </c>
      <c r="U49" s="43">
        <v>41394</v>
      </c>
      <c r="V49" s="11"/>
      <c r="W49" s="11"/>
      <c r="X49" s="11"/>
      <c r="Y49" s="11"/>
      <c r="Z49" s="11"/>
      <c r="AA49" s="11"/>
      <c r="AB49" s="11"/>
      <c r="AC49" s="11"/>
      <c r="AD49" s="11"/>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row>
    <row r="50" spans="1:225" ht="117.75" customHeight="1">
      <c r="A50" s="25" t="s">
        <v>175</v>
      </c>
      <c r="B50" s="26" t="s">
        <v>176</v>
      </c>
      <c r="C50" s="26" t="s">
        <v>177</v>
      </c>
      <c r="D50" s="26" t="s">
        <v>378</v>
      </c>
      <c r="E50" s="26" t="s">
        <v>453</v>
      </c>
      <c r="F50" s="26" t="s">
        <v>418</v>
      </c>
      <c r="G50" s="70"/>
      <c r="H50" s="26" t="s">
        <v>46</v>
      </c>
      <c r="I50" s="26" t="s">
        <v>37</v>
      </c>
      <c r="J50" s="26" t="s">
        <v>44</v>
      </c>
      <c r="K50" s="26" t="s">
        <v>24</v>
      </c>
      <c r="L50" s="27">
        <v>2</v>
      </c>
      <c r="M50" s="27">
        <v>2</v>
      </c>
      <c r="N50" s="27">
        <v>225</v>
      </c>
      <c r="O50" s="27">
        <v>900</v>
      </c>
      <c r="P50" s="26" t="s">
        <v>38</v>
      </c>
      <c r="Q50" s="26" t="s">
        <v>43</v>
      </c>
      <c r="R50" s="26" t="s">
        <v>82</v>
      </c>
      <c r="S50" s="10"/>
      <c r="T50" s="43">
        <v>41305</v>
      </c>
      <c r="U50" s="43">
        <v>41394</v>
      </c>
      <c r="V50" s="11"/>
      <c r="W50" s="11"/>
      <c r="X50" s="11"/>
      <c r="Y50" s="11"/>
      <c r="Z50" s="11"/>
      <c r="AA50" s="11"/>
      <c r="AB50" s="11"/>
      <c r="AC50" s="11"/>
      <c r="AD50" s="11"/>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row>
    <row r="51" spans="1:225" ht="113.25" customHeight="1">
      <c r="A51" s="25" t="s">
        <v>178</v>
      </c>
      <c r="B51" s="26" t="s">
        <v>179</v>
      </c>
      <c r="C51" s="26" t="s">
        <v>177</v>
      </c>
      <c r="D51" s="26" t="s">
        <v>378</v>
      </c>
      <c r="E51" s="26" t="s">
        <v>454</v>
      </c>
      <c r="F51" s="26" t="s">
        <v>418</v>
      </c>
      <c r="G51" s="70"/>
      <c r="H51" s="26" t="s">
        <v>46</v>
      </c>
      <c r="I51" s="26" t="s">
        <v>37</v>
      </c>
      <c r="J51" s="26" t="s">
        <v>44</v>
      </c>
      <c r="K51" s="26" t="s">
        <v>24</v>
      </c>
      <c r="L51" s="27">
        <v>1</v>
      </c>
      <c r="M51" s="27">
        <v>1</v>
      </c>
      <c r="N51" s="27">
        <v>225</v>
      </c>
      <c r="O51" s="27">
        <v>450</v>
      </c>
      <c r="P51" s="26" t="s">
        <v>38</v>
      </c>
      <c r="Q51" s="26" t="s">
        <v>43</v>
      </c>
      <c r="R51" s="26" t="s">
        <v>82</v>
      </c>
      <c r="S51" s="10"/>
      <c r="T51" s="43">
        <v>41305</v>
      </c>
      <c r="U51" s="43">
        <v>41394</v>
      </c>
      <c r="V51" s="11"/>
      <c r="W51" s="11"/>
      <c r="X51" s="11"/>
      <c r="Y51" s="11"/>
      <c r="Z51" s="11"/>
      <c r="AA51" s="11"/>
      <c r="AB51" s="11"/>
      <c r="AC51" s="11"/>
      <c r="AD51" s="11"/>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row>
    <row r="52" spans="1:225" ht="111" customHeight="1">
      <c r="A52" s="25" t="s">
        <v>180</v>
      </c>
      <c r="B52" s="26" t="s">
        <v>181</v>
      </c>
      <c r="C52" s="26" t="s">
        <v>80</v>
      </c>
      <c r="D52" s="26" t="s">
        <v>378</v>
      </c>
      <c r="E52" s="26" t="s">
        <v>455</v>
      </c>
      <c r="F52" s="26" t="s">
        <v>418</v>
      </c>
      <c r="G52" s="70"/>
      <c r="H52" s="26" t="s">
        <v>46</v>
      </c>
      <c r="I52" s="26" t="s">
        <v>37</v>
      </c>
      <c r="J52" s="26" t="s">
        <v>44</v>
      </c>
      <c r="K52" s="26" t="s">
        <v>24</v>
      </c>
      <c r="L52" s="27">
        <v>2</v>
      </c>
      <c r="M52" s="27">
        <v>2</v>
      </c>
      <c r="N52" s="27">
        <v>225</v>
      </c>
      <c r="O52" s="27">
        <v>900</v>
      </c>
      <c r="P52" s="26" t="s">
        <v>38</v>
      </c>
      <c r="Q52" s="26" t="s">
        <v>43</v>
      </c>
      <c r="R52" s="26" t="s">
        <v>82</v>
      </c>
      <c r="S52" s="10"/>
      <c r="T52" s="43">
        <v>41305</v>
      </c>
      <c r="U52" s="43">
        <v>41394</v>
      </c>
      <c r="V52" s="11"/>
      <c r="W52" s="11"/>
      <c r="X52" s="11"/>
      <c r="Y52" s="11"/>
      <c r="Z52" s="11"/>
      <c r="AA52" s="11"/>
      <c r="AB52" s="11"/>
      <c r="AC52" s="11"/>
      <c r="AD52" s="11"/>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row>
    <row r="53" spans="1:225" ht="116.25" customHeight="1">
      <c r="A53" s="25" t="s">
        <v>182</v>
      </c>
      <c r="B53" s="26" t="s">
        <v>183</v>
      </c>
      <c r="C53" s="26" t="s">
        <v>80</v>
      </c>
      <c r="D53" s="26" t="s">
        <v>378</v>
      </c>
      <c r="E53" s="26" t="s">
        <v>456</v>
      </c>
      <c r="F53" s="26" t="s">
        <v>418</v>
      </c>
      <c r="G53" s="70"/>
      <c r="H53" s="26" t="s">
        <v>46</v>
      </c>
      <c r="I53" s="26" t="s">
        <v>37</v>
      </c>
      <c r="J53" s="26" t="s">
        <v>44</v>
      </c>
      <c r="K53" s="26" t="s">
        <v>24</v>
      </c>
      <c r="L53" s="27">
        <v>2</v>
      </c>
      <c r="M53" s="27">
        <v>2</v>
      </c>
      <c r="N53" s="27">
        <v>225</v>
      </c>
      <c r="O53" s="27">
        <v>900</v>
      </c>
      <c r="P53" s="26" t="s">
        <v>38</v>
      </c>
      <c r="Q53" s="26" t="s">
        <v>43</v>
      </c>
      <c r="R53" s="26" t="s">
        <v>82</v>
      </c>
      <c r="S53" s="10"/>
      <c r="T53" s="43">
        <v>41305</v>
      </c>
      <c r="U53" s="43">
        <v>41394</v>
      </c>
      <c r="V53" s="11"/>
      <c r="W53" s="11"/>
      <c r="X53" s="11"/>
      <c r="Y53" s="11"/>
      <c r="Z53" s="11"/>
      <c r="AA53" s="11"/>
      <c r="AB53" s="11"/>
      <c r="AC53" s="11"/>
      <c r="AD53" s="11"/>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row>
    <row r="54" spans="1:225" ht="114.75" customHeight="1">
      <c r="A54" s="25" t="s">
        <v>184</v>
      </c>
      <c r="B54" s="26" t="s">
        <v>185</v>
      </c>
      <c r="C54" s="26" t="s">
        <v>80</v>
      </c>
      <c r="D54" s="26" t="s">
        <v>379</v>
      </c>
      <c r="E54" s="26" t="s">
        <v>457</v>
      </c>
      <c r="F54" s="26" t="s">
        <v>419</v>
      </c>
      <c r="G54" s="70"/>
      <c r="H54" s="26" t="s">
        <v>46</v>
      </c>
      <c r="I54" s="26" t="s">
        <v>37</v>
      </c>
      <c r="J54" s="26" t="s">
        <v>44</v>
      </c>
      <c r="K54" s="26" t="s">
        <v>24</v>
      </c>
      <c r="L54" s="27">
        <v>2</v>
      </c>
      <c r="M54" s="27">
        <v>2</v>
      </c>
      <c r="N54" s="27">
        <v>114</v>
      </c>
      <c r="O54" s="27">
        <v>456</v>
      </c>
      <c r="P54" s="26" t="s">
        <v>38</v>
      </c>
      <c r="Q54" s="26" t="s">
        <v>43</v>
      </c>
      <c r="R54" s="26" t="s">
        <v>82</v>
      </c>
      <c r="S54" s="10"/>
      <c r="T54" s="43">
        <v>41305</v>
      </c>
      <c r="U54" s="43">
        <v>41394</v>
      </c>
      <c r="V54" s="11"/>
      <c r="W54" s="11"/>
      <c r="X54" s="11"/>
      <c r="Y54" s="11"/>
      <c r="Z54" s="11"/>
      <c r="AA54" s="11"/>
      <c r="AB54" s="11"/>
      <c r="AC54" s="11"/>
      <c r="AD54" s="11"/>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row>
    <row r="55" spans="1:225" ht="111.75" customHeight="1">
      <c r="A55" s="25" t="s">
        <v>186</v>
      </c>
      <c r="B55" s="26" t="s">
        <v>187</v>
      </c>
      <c r="C55" s="26" t="s">
        <v>80</v>
      </c>
      <c r="D55" s="26" t="s">
        <v>378</v>
      </c>
      <c r="E55" s="26" t="s">
        <v>458</v>
      </c>
      <c r="F55" s="26" t="s">
        <v>418</v>
      </c>
      <c r="G55" s="70"/>
      <c r="H55" s="26" t="s">
        <v>46</v>
      </c>
      <c r="I55" s="26" t="s">
        <v>37</v>
      </c>
      <c r="J55" s="26" t="s">
        <v>44</v>
      </c>
      <c r="K55" s="26" t="s">
        <v>24</v>
      </c>
      <c r="L55" s="27">
        <v>1</v>
      </c>
      <c r="M55" s="27">
        <v>1</v>
      </c>
      <c r="N55" s="27">
        <v>225</v>
      </c>
      <c r="O55" s="27">
        <v>450</v>
      </c>
      <c r="P55" s="26" t="s">
        <v>38</v>
      </c>
      <c r="Q55" s="26" t="s">
        <v>43</v>
      </c>
      <c r="R55" s="26" t="s">
        <v>82</v>
      </c>
      <c r="S55" s="10"/>
      <c r="T55" s="43">
        <v>41305</v>
      </c>
      <c r="U55" s="43">
        <v>41394</v>
      </c>
      <c r="V55" s="11"/>
      <c r="W55" s="11"/>
      <c r="X55" s="11"/>
      <c r="Y55" s="11"/>
      <c r="Z55" s="11"/>
      <c r="AA55" s="11"/>
      <c r="AB55" s="11"/>
      <c r="AC55" s="11"/>
      <c r="AD55" s="11"/>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row>
    <row r="56" spans="1:225" ht="113.25" customHeight="1">
      <c r="A56" s="25" t="s">
        <v>188</v>
      </c>
      <c r="B56" s="26" t="s">
        <v>189</v>
      </c>
      <c r="C56" s="26" t="s">
        <v>58</v>
      </c>
      <c r="D56" s="26" t="s">
        <v>380</v>
      </c>
      <c r="E56" s="26" t="s">
        <v>459</v>
      </c>
      <c r="F56" s="26" t="s">
        <v>420</v>
      </c>
      <c r="G56" s="70"/>
      <c r="H56" s="26" t="s">
        <v>116</v>
      </c>
      <c r="I56" s="26" t="s">
        <v>41</v>
      </c>
      <c r="J56" s="26" t="s">
        <v>44</v>
      </c>
      <c r="K56" s="26" t="s">
        <v>24</v>
      </c>
      <c r="L56" s="27">
        <v>1</v>
      </c>
      <c r="M56" s="27">
        <v>1</v>
      </c>
      <c r="N56" s="28">
        <v>49.3</v>
      </c>
      <c r="O56" s="28">
        <v>98.6</v>
      </c>
      <c r="P56" s="26" t="s">
        <v>38</v>
      </c>
      <c r="Q56" s="26" t="s">
        <v>43</v>
      </c>
      <c r="R56" s="26" t="s">
        <v>118</v>
      </c>
      <c r="S56" s="10"/>
      <c r="T56" s="43">
        <v>41305</v>
      </c>
      <c r="U56" s="43">
        <v>41394</v>
      </c>
      <c r="V56" s="11"/>
      <c r="W56" s="11"/>
      <c r="X56" s="11"/>
      <c r="Y56" s="11"/>
      <c r="Z56" s="11"/>
      <c r="AA56" s="11"/>
      <c r="AB56" s="11"/>
      <c r="AC56" s="11"/>
      <c r="AD56" s="11"/>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row>
    <row r="57" spans="1:225" ht="111.75" customHeight="1">
      <c r="A57" s="25" t="s">
        <v>190</v>
      </c>
      <c r="B57" s="26" t="s">
        <v>191</v>
      </c>
      <c r="C57" s="26" t="s">
        <v>58</v>
      </c>
      <c r="D57" s="26" t="s">
        <v>381</v>
      </c>
      <c r="E57" s="26" t="s">
        <v>460</v>
      </c>
      <c r="F57" s="26" t="s">
        <v>420</v>
      </c>
      <c r="G57" s="70"/>
      <c r="H57" s="26" t="s">
        <v>192</v>
      </c>
      <c r="I57" s="26" t="s">
        <v>41</v>
      </c>
      <c r="J57" s="26" t="s">
        <v>44</v>
      </c>
      <c r="K57" s="26" t="s">
        <v>24</v>
      </c>
      <c r="L57" s="27">
        <v>1</v>
      </c>
      <c r="M57" s="27">
        <v>1</v>
      </c>
      <c r="N57" s="28">
        <v>62.5</v>
      </c>
      <c r="O57" s="27">
        <v>125</v>
      </c>
      <c r="P57" s="26" t="s">
        <v>38</v>
      </c>
      <c r="Q57" s="26" t="s">
        <v>43</v>
      </c>
      <c r="R57" s="26" t="s">
        <v>118</v>
      </c>
      <c r="S57" s="10"/>
      <c r="T57" s="43">
        <v>41305</v>
      </c>
      <c r="U57" s="43">
        <v>41394</v>
      </c>
      <c r="V57" s="11"/>
      <c r="W57" s="11"/>
      <c r="X57" s="11"/>
      <c r="Y57" s="11"/>
      <c r="Z57" s="11"/>
      <c r="AA57" s="11"/>
      <c r="AB57" s="11"/>
      <c r="AC57" s="11"/>
      <c r="AD57" s="11"/>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row>
    <row r="58" spans="1:225" ht="114.75" customHeight="1">
      <c r="A58" s="25" t="s">
        <v>193</v>
      </c>
      <c r="B58" s="26" t="s">
        <v>194</v>
      </c>
      <c r="C58" s="26" t="s">
        <v>85</v>
      </c>
      <c r="D58" s="26" t="s">
        <v>382</v>
      </c>
      <c r="E58" s="26" t="s">
        <v>461</v>
      </c>
      <c r="F58" s="26" t="s">
        <v>421</v>
      </c>
      <c r="G58" s="70"/>
      <c r="H58" s="26" t="s">
        <v>88</v>
      </c>
      <c r="I58" s="26" t="s">
        <v>37</v>
      </c>
      <c r="J58" s="26" t="s">
        <v>0</v>
      </c>
      <c r="K58" s="26" t="s">
        <v>24</v>
      </c>
      <c r="L58" s="27">
        <v>1</v>
      </c>
      <c r="M58" s="27">
        <v>1</v>
      </c>
      <c r="N58" s="27">
        <v>98</v>
      </c>
      <c r="O58" s="27">
        <v>196</v>
      </c>
      <c r="P58" s="26" t="s">
        <v>38</v>
      </c>
      <c r="Q58" s="26" t="s">
        <v>43</v>
      </c>
      <c r="R58" s="26" t="s">
        <v>39</v>
      </c>
      <c r="S58" s="10"/>
      <c r="T58" s="43">
        <v>41305</v>
      </c>
      <c r="U58" s="43">
        <v>41394</v>
      </c>
      <c r="V58" s="11"/>
      <c r="W58" s="11"/>
      <c r="X58" s="11"/>
      <c r="Y58" s="11"/>
      <c r="Z58" s="11"/>
      <c r="AA58" s="11"/>
      <c r="AB58" s="11"/>
      <c r="AC58" s="11"/>
      <c r="AD58" s="11"/>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row>
    <row r="59" spans="1:225" ht="112.5" customHeight="1">
      <c r="A59" s="25" t="s">
        <v>195</v>
      </c>
      <c r="B59" s="26" t="s">
        <v>196</v>
      </c>
      <c r="C59" s="26" t="s">
        <v>85</v>
      </c>
      <c r="D59" s="26" t="s">
        <v>383</v>
      </c>
      <c r="E59" s="26" t="s">
        <v>462</v>
      </c>
      <c r="F59" s="26" t="s">
        <v>424</v>
      </c>
      <c r="G59" s="70"/>
      <c r="H59" s="31" t="s">
        <v>197</v>
      </c>
      <c r="I59" s="31" t="s">
        <v>198</v>
      </c>
      <c r="J59" s="26" t="s">
        <v>0</v>
      </c>
      <c r="K59" s="26" t="s">
        <v>24</v>
      </c>
      <c r="L59" s="27">
        <v>1</v>
      </c>
      <c r="M59" s="27">
        <v>1</v>
      </c>
      <c r="N59" s="27">
        <v>42</v>
      </c>
      <c r="O59" s="27">
        <v>84</v>
      </c>
      <c r="P59" s="26" t="s">
        <v>38</v>
      </c>
      <c r="Q59" s="26" t="s">
        <v>43</v>
      </c>
      <c r="R59" s="26" t="s">
        <v>39</v>
      </c>
      <c r="S59" s="10"/>
      <c r="T59" s="43">
        <v>41305</v>
      </c>
      <c r="U59" s="43">
        <v>41394</v>
      </c>
      <c r="V59" s="11"/>
      <c r="W59" s="11"/>
      <c r="X59" s="11"/>
      <c r="Y59" s="11"/>
      <c r="Z59" s="11"/>
      <c r="AA59" s="11"/>
      <c r="AB59" s="11"/>
      <c r="AC59" s="11"/>
      <c r="AD59" s="11"/>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row>
    <row r="60" spans="1:225" ht="117.75" customHeight="1">
      <c r="A60" s="25" t="s">
        <v>199</v>
      </c>
      <c r="B60" s="26" t="s">
        <v>200</v>
      </c>
      <c r="C60" s="26" t="s">
        <v>85</v>
      </c>
      <c r="D60" s="26" t="s">
        <v>383</v>
      </c>
      <c r="E60" s="26" t="s">
        <v>463</v>
      </c>
      <c r="F60" s="26" t="s">
        <v>424</v>
      </c>
      <c r="G60" s="70"/>
      <c r="H60" s="26" t="s">
        <v>88</v>
      </c>
      <c r="I60" s="26" t="s">
        <v>37</v>
      </c>
      <c r="J60" s="26" t="s">
        <v>0</v>
      </c>
      <c r="K60" s="26" t="s">
        <v>24</v>
      </c>
      <c r="L60" s="27">
        <v>1</v>
      </c>
      <c r="M60" s="27">
        <v>1</v>
      </c>
      <c r="N60" s="27">
        <v>42</v>
      </c>
      <c r="O60" s="27">
        <v>84</v>
      </c>
      <c r="P60" s="26" t="s">
        <v>38</v>
      </c>
      <c r="Q60" s="26" t="s">
        <v>43</v>
      </c>
      <c r="R60" s="26" t="s">
        <v>39</v>
      </c>
      <c r="S60" s="10"/>
      <c r="T60" s="43">
        <v>41305</v>
      </c>
      <c r="U60" s="43">
        <v>41394</v>
      </c>
      <c r="V60" s="11"/>
      <c r="W60" s="11"/>
      <c r="X60" s="11"/>
      <c r="Y60" s="11"/>
      <c r="Z60" s="11"/>
      <c r="AA60" s="11"/>
      <c r="AB60" s="11"/>
      <c r="AC60" s="11"/>
      <c r="AD60" s="11"/>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row>
    <row r="61" spans="1:225" ht="122.25" customHeight="1">
      <c r="A61" s="25" t="s">
        <v>201</v>
      </c>
      <c r="B61" s="26" t="s">
        <v>202</v>
      </c>
      <c r="C61" s="26" t="s">
        <v>85</v>
      </c>
      <c r="D61" s="26" t="s">
        <v>384</v>
      </c>
      <c r="E61" s="26" t="s">
        <v>464</v>
      </c>
      <c r="F61" s="26" t="s">
        <v>47</v>
      </c>
      <c r="G61" s="70"/>
      <c r="H61" s="26" t="s">
        <v>48</v>
      </c>
      <c r="I61" s="26" t="s">
        <v>37</v>
      </c>
      <c r="J61" s="26" t="s">
        <v>44</v>
      </c>
      <c r="K61" s="26" t="s">
        <v>24</v>
      </c>
      <c r="L61" s="27">
        <v>2</v>
      </c>
      <c r="M61" s="27">
        <v>2</v>
      </c>
      <c r="N61" s="28">
        <v>9.3000000000000007</v>
      </c>
      <c r="O61" s="28">
        <v>37.200000000000003</v>
      </c>
      <c r="P61" s="26" t="s">
        <v>38</v>
      </c>
      <c r="Q61" s="26" t="s">
        <v>17</v>
      </c>
      <c r="R61" s="26" t="s">
        <v>39</v>
      </c>
      <c r="S61" s="10"/>
      <c r="T61" s="43">
        <v>41305</v>
      </c>
      <c r="U61" s="43">
        <v>41394</v>
      </c>
      <c r="V61" s="11"/>
      <c r="W61" s="11"/>
      <c r="X61" s="11"/>
      <c r="Y61" s="11"/>
      <c r="Z61" s="11"/>
      <c r="AA61" s="11"/>
      <c r="AB61" s="11"/>
      <c r="AC61" s="11"/>
      <c r="AD61" s="11"/>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c r="HN61" s="8"/>
      <c r="HO61" s="8"/>
      <c r="HP61" s="8"/>
      <c r="HQ61" s="8"/>
    </row>
    <row r="62" spans="1:225" ht="120" customHeight="1">
      <c r="A62" s="25" t="s">
        <v>203</v>
      </c>
      <c r="B62" s="26" t="s">
        <v>204</v>
      </c>
      <c r="C62" s="26" t="s">
        <v>205</v>
      </c>
      <c r="D62" s="26" t="s">
        <v>384</v>
      </c>
      <c r="E62" s="30" t="s">
        <v>465</v>
      </c>
      <c r="F62" s="26" t="s">
        <v>47</v>
      </c>
      <c r="G62" s="70"/>
      <c r="H62" s="26" t="s">
        <v>88</v>
      </c>
      <c r="I62" s="26" t="s">
        <v>37</v>
      </c>
      <c r="J62" s="26" t="s">
        <v>44</v>
      </c>
      <c r="K62" s="26" t="s">
        <v>24</v>
      </c>
      <c r="L62" s="27">
        <v>2</v>
      </c>
      <c r="M62" s="27">
        <v>2</v>
      </c>
      <c r="N62" s="28">
        <v>9.3000000000000007</v>
      </c>
      <c r="O62" s="28">
        <v>37.200000000000003</v>
      </c>
      <c r="P62" s="26" t="s">
        <v>38</v>
      </c>
      <c r="Q62" s="26" t="s">
        <v>17</v>
      </c>
      <c r="R62" s="26" t="s">
        <v>39</v>
      </c>
      <c r="S62" s="10"/>
      <c r="T62" s="43">
        <v>41305</v>
      </c>
      <c r="U62" s="43">
        <v>41394</v>
      </c>
      <c r="V62" s="11"/>
      <c r="W62" s="11"/>
      <c r="X62" s="11"/>
      <c r="Y62" s="11"/>
      <c r="Z62" s="11"/>
      <c r="AA62" s="11"/>
      <c r="AB62" s="11"/>
      <c r="AC62" s="11"/>
      <c r="AD62" s="11"/>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row>
    <row r="63" spans="1:225" ht="138.75" customHeight="1">
      <c r="A63" s="25" t="s">
        <v>206</v>
      </c>
      <c r="B63" s="26" t="s">
        <v>207</v>
      </c>
      <c r="C63" s="26" t="s">
        <v>85</v>
      </c>
      <c r="D63" s="26" t="s">
        <v>384</v>
      </c>
      <c r="E63" s="26" t="s">
        <v>466</v>
      </c>
      <c r="F63" s="26" t="s">
        <v>47</v>
      </c>
      <c r="G63" s="70"/>
      <c r="H63" s="26" t="s">
        <v>88</v>
      </c>
      <c r="I63" s="26" t="s">
        <v>37</v>
      </c>
      <c r="J63" s="26" t="s">
        <v>44</v>
      </c>
      <c r="K63" s="26" t="s">
        <v>24</v>
      </c>
      <c r="L63" s="27">
        <v>6</v>
      </c>
      <c r="M63" s="27">
        <v>6</v>
      </c>
      <c r="N63" s="28">
        <v>9.3000000000000007</v>
      </c>
      <c r="O63" s="28">
        <v>111.6</v>
      </c>
      <c r="P63" s="26" t="s">
        <v>38</v>
      </c>
      <c r="Q63" s="26" t="s">
        <v>17</v>
      </c>
      <c r="R63" s="26" t="s">
        <v>39</v>
      </c>
      <c r="S63" s="10"/>
      <c r="T63" s="43">
        <v>41305</v>
      </c>
      <c r="U63" s="43">
        <v>41394</v>
      </c>
      <c r="V63" s="11"/>
      <c r="W63" s="11"/>
      <c r="X63" s="11"/>
      <c r="Y63" s="11"/>
      <c r="Z63" s="11"/>
      <c r="AA63" s="11"/>
      <c r="AB63" s="11"/>
      <c r="AC63" s="11"/>
      <c r="AD63" s="11"/>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row>
    <row r="64" spans="1:225" ht="126.75" customHeight="1">
      <c r="A64" s="25" t="s">
        <v>208</v>
      </c>
      <c r="B64" s="32" t="s">
        <v>209</v>
      </c>
      <c r="C64" s="26" t="s">
        <v>85</v>
      </c>
      <c r="D64" s="26" t="s">
        <v>385</v>
      </c>
      <c r="E64" s="26" t="s">
        <v>467</v>
      </c>
      <c r="F64" s="26" t="s">
        <v>47</v>
      </c>
      <c r="G64" s="70"/>
      <c r="H64" s="26" t="s">
        <v>46</v>
      </c>
      <c r="I64" s="26" t="s">
        <v>37</v>
      </c>
      <c r="J64" s="26" t="s">
        <v>44</v>
      </c>
      <c r="K64" s="26" t="s">
        <v>24</v>
      </c>
      <c r="L64" s="33">
        <v>2</v>
      </c>
      <c r="M64" s="27">
        <v>2</v>
      </c>
      <c r="N64" s="28">
        <v>9.3000000000000007</v>
      </c>
      <c r="O64" s="34">
        <v>37.200000000000003</v>
      </c>
      <c r="P64" s="26" t="s">
        <v>38</v>
      </c>
      <c r="Q64" s="26" t="s">
        <v>17</v>
      </c>
      <c r="R64" s="26" t="s">
        <v>39</v>
      </c>
      <c r="S64" s="10"/>
      <c r="T64" s="43">
        <v>41305</v>
      </c>
      <c r="U64" s="43">
        <v>41394</v>
      </c>
      <c r="V64" s="11"/>
      <c r="W64" s="11"/>
      <c r="X64" s="11"/>
      <c r="Y64" s="11"/>
      <c r="Z64" s="11"/>
      <c r="AA64" s="11"/>
      <c r="AB64" s="11"/>
      <c r="AC64" s="11"/>
      <c r="AD64" s="11"/>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row>
    <row r="65" spans="1:225" ht="123" customHeight="1">
      <c r="A65" s="25" t="s">
        <v>210</v>
      </c>
      <c r="B65" s="25" t="s">
        <v>211</v>
      </c>
      <c r="C65" s="25" t="s">
        <v>85</v>
      </c>
      <c r="D65" s="25" t="s">
        <v>354</v>
      </c>
      <c r="E65" s="25" t="s">
        <v>468</v>
      </c>
      <c r="F65" s="25" t="s">
        <v>47</v>
      </c>
      <c r="G65" s="70"/>
      <c r="H65" s="25" t="s">
        <v>46</v>
      </c>
      <c r="I65" s="25" t="s">
        <v>37</v>
      </c>
      <c r="J65" s="25" t="s">
        <v>44</v>
      </c>
      <c r="K65" s="25" t="s">
        <v>24</v>
      </c>
      <c r="L65" s="35">
        <v>2</v>
      </c>
      <c r="M65" s="35">
        <v>2</v>
      </c>
      <c r="N65" s="36">
        <v>13.2</v>
      </c>
      <c r="O65" s="36">
        <v>52.8</v>
      </c>
      <c r="P65" s="25" t="s">
        <v>38</v>
      </c>
      <c r="Q65" s="25" t="s">
        <v>17</v>
      </c>
      <c r="R65" s="25" t="s">
        <v>39</v>
      </c>
      <c r="S65" s="10"/>
      <c r="T65" s="43">
        <v>41305</v>
      </c>
      <c r="U65" s="43">
        <v>41394</v>
      </c>
      <c r="V65" s="11"/>
      <c r="W65" s="11"/>
      <c r="X65" s="11"/>
      <c r="Y65" s="11"/>
      <c r="Z65" s="11"/>
      <c r="AA65" s="11"/>
      <c r="AB65" s="11"/>
      <c r="AC65" s="11"/>
      <c r="AD65" s="11"/>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row>
    <row r="66" spans="1:225" ht="111" customHeight="1">
      <c r="A66" s="25" t="s">
        <v>212</v>
      </c>
      <c r="B66" s="26" t="s">
        <v>213</v>
      </c>
      <c r="C66" s="26" t="s">
        <v>80</v>
      </c>
      <c r="D66" s="26" t="s">
        <v>378</v>
      </c>
      <c r="E66" s="30" t="s">
        <v>469</v>
      </c>
      <c r="F66" s="26" t="s">
        <v>418</v>
      </c>
      <c r="G66" s="70"/>
      <c r="H66" s="26" t="s">
        <v>88</v>
      </c>
      <c r="I66" s="26" t="s">
        <v>37</v>
      </c>
      <c r="J66" s="26" t="s">
        <v>44</v>
      </c>
      <c r="K66" s="26" t="s">
        <v>24</v>
      </c>
      <c r="L66" s="27">
        <v>2</v>
      </c>
      <c r="M66" s="27">
        <v>2</v>
      </c>
      <c r="N66" s="27">
        <v>225</v>
      </c>
      <c r="O66" s="27">
        <v>900</v>
      </c>
      <c r="P66" s="26" t="s">
        <v>38</v>
      </c>
      <c r="Q66" s="26" t="s">
        <v>43</v>
      </c>
      <c r="R66" s="26" t="s">
        <v>39</v>
      </c>
      <c r="S66" s="10"/>
      <c r="T66" s="43">
        <v>41305</v>
      </c>
      <c r="U66" s="43">
        <v>41394</v>
      </c>
      <c r="V66" s="11"/>
      <c r="W66" s="11"/>
      <c r="X66" s="11"/>
      <c r="Y66" s="11"/>
      <c r="Z66" s="11"/>
      <c r="AA66" s="11"/>
      <c r="AB66" s="11"/>
      <c r="AC66" s="11"/>
      <c r="AD66" s="11"/>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row>
    <row r="67" spans="1:225" ht="126" customHeight="1">
      <c r="A67" s="25" t="s">
        <v>214</v>
      </c>
      <c r="B67" s="26" t="s">
        <v>215</v>
      </c>
      <c r="C67" s="26" t="s">
        <v>216</v>
      </c>
      <c r="D67" s="26" t="s">
        <v>386</v>
      </c>
      <c r="E67" s="26" t="s">
        <v>521</v>
      </c>
      <c r="F67" s="26" t="s">
        <v>45</v>
      </c>
      <c r="G67" s="71"/>
      <c r="H67" s="26" t="s">
        <v>76</v>
      </c>
      <c r="I67" s="26" t="s">
        <v>77</v>
      </c>
      <c r="J67" s="26" t="s">
        <v>44</v>
      </c>
      <c r="K67" s="26" t="s">
        <v>24</v>
      </c>
      <c r="L67" s="27">
        <v>1</v>
      </c>
      <c r="M67" s="27">
        <v>1</v>
      </c>
      <c r="N67" s="27">
        <v>68</v>
      </c>
      <c r="O67" s="27">
        <v>136</v>
      </c>
      <c r="P67" s="26" t="s">
        <v>38</v>
      </c>
      <c r="Q67" s="26" t="s">
        <v>17</v>
      </c>
      <c r="R67" s="26" t="s">
        <v>217</v>
      </c>
      <c r="S67" s="10"/>
      <c r="T67" s="43">
        <v>41305</v>
      </c>
      <c r="U67" s="43">
        <v>41394</v>
      </c>
      <c r="V67" s="11"/>
      <c r="W67" s="11"/>
      <c r="X67" s="11"/>
      <c r="Y67" s="11"/>
      <c r="Z67" s="11"/>
      <c r="AA67" s="11"/>
      <c r="AB67" s="11"/>
      <c r="AC67" s="11"/>
      <c r="AD67" s="11"/>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row>
    <row r="68" spans="1:225" ht="118.5" customHeight="1">
      <c r="A68" s="25" t="s">
        <v>218</v>
      </c>
      <c r="B68" s="26" t="s">
        <v>219</v>
      </c>
      <c r="C68" s="26" t="s">
        <v>80</v>
      </c>
      <c r="D68" s="26" t="s">
        <v>387</v>
      </c>
      <c r="E68" s="26" t="s">
        <v>442</v>
      </c>
      <c r="F68" s="26" t="s">
        <v>423</v>
      </c>
      <c r="G68" s="70"/>
      <c r="H68" s="26" t="s">
        <v>46</v>
      </c>
      <c r="I68" s="26" t="s">
        <v>37</v>
      </c>
      <c r="J68" s="26" t="s">
        <v>44</v>
      </c>
      <c r="K68" s="26" t="s">
        <v>24</v>
      </c>
      <c r="L68" s="27">
        <v>2</v>
      </c>
      <c r="M68" s="27">
        <v>2</v>
      </c>
      <c r="N68" s="27">
        <v>200</v>
      </c>
      <c r="O68" s="27">
        <v>800</v>
      </c>
      <c r="P68" s="26" t="s">
        <v>38</v>
      </c>
      <c r="Q68" s="26" t="s">
        <v>43</v>
      </c>
      <c r="R68" s="26" t="s">
        <v>55</v>
      </c>
      <c r="S68" s="10"/>
      <c r="T68" s="43">
        <v>41305</v>
      </c>
      <c r="U68" s="43">
        <v>41394</v>
      </c>
      <c r="V68" s="11"/>
      <c r="W68" s="11"/>
      <c r="X68" s="11"/>
      <c r="Y68" s="11"/>
      <c r="Z68" s="11"/>
      <c r="AA68" s="11"/>
      <c r="AB68" s="11"/>
      <c r="AC68" s="11"/>
      <c r="AD68" s="11"/>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row>
    <row r="69" spans="1:225" ht="108" customHeight="1">
      <c r="A69" s="25" t="s">
        <v>220</v>
      </c>
      <c r="B69" s="26" t="s">
        <v>221</v>
      </c>
      <c r="C69" s="26" t="s">
        <v>80</v>
      </c>
      <c r="D69" s="26" t="s">
        <v>378</v>
      </c>
      <c r="E69" s="26" t="s">
        <v>470</v>
      </c>
      <c r="F69" s="26" t="s">
        <v>422</v>
      </c>
      <c r="G69" s="70"/>
      <c r="H69" s="26" t="s">
        <v>88</v>
      </c>
      <c r="I69" s="26" t="s">
        <v>37</v>
      </c>
      <c r="J69" s="26" t="s">
        <v>44</v>
      </c>
      <c r="K69" s="26" t="s">
        <v>24</v>
      </c>
      <c r="L69" s="27">
        <v>2</v>
      </c>
      <c r="M69" s="27">
        <v>2</v>
      </c>
      <c r="N69" s="27">
        <v>225</v>
      </c>
      <c r="O69" s="27">
        <v>900</v>
      </c>
      <c r="P69" s="26" t="s">
        <v>158</v>
      </c>
      <c r="Q69" s="26" t="s">
        <v>43</v>
      </c>
      <c r="R69" s="26" t="s">
        <v>82</v>
      </c>
      <c r="S69" s="10"/>
      <c r="T69" s="43">
        <v>41305</v>
      </c>
      <c r="U69" s="43">
        <v>41394</v>
      </c>
      <c r="V69" s="11"/>
      <c r="W69" s="11"/>
      <c r="X69" s="11"/>
      <c r="Y69" s="11"/>
      <c r="Z69" s="11"/>
      <c r="AA69" s="11"/>
      <c r="AB69" s="11"/>
      <c r="AC69" s="11"/>
      <c r="AD69" s="11"/>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row>
    <row r="70" spans="1:225" ht="114.75" customHeight="1">
      <c r="A70" s="25" t="s">
        <v>222</v>
      </c>
      <c r="B70" s="26" t="s">
        <v>223</v>
      </c>
      <c r="C70" s="26" t="s">
        <v>80</v>
      </c>
      <c r="D70" s="26" t="s">
        <v>388</v>
      </c>
      <c r="E70" s="26" t="s">
        <v>501</v>
      </c>
      <c r="F70" s="26" t="s">
        <v>47</v>
      </c>
      <c r="G70" s="71"/>
      <c r="H70" s="26" t="s">
        <v>81</v>
      </c>
      <c r="I70" s="26" t="s">
        <v>77</v>
      </c>
      <c r="J70" s="26" t="s">
        <v>44</v>
      </c>
      <c r="K70" s="26" t="s">
        <v>24</v>
      </c>
      <c r="L70" s="27">
        <v>2</v>
      </c>
      <c r="M70" s="27">
        <v>2</v>
      </c>
      <c r="N70" s="28">
        <v>6.4</v>
      </c>
      <c r="O70" s="28">
        <v>25.6</v>
      </c>
      <c r="P70" s="26" t="s">
        <v>38</v>
      </c>
      <c r="Q70" s="26" t="s">
        <v>17</v>
      </c>
      <c r="R70" s="26" t="s">
        <v>82</v>
      </c>
      <c r="S70" s="10"/>
      <c r="T70" s="43">
        <v>41305</v>
      </c>
      <c r="U70" s="43">
        <v>41394</v>
      </c>
      <c r="V70" s="11"/>
      <c r="W70" s="11"/>
      <c r="X70" s="11"/>
      <c r="Y70" s="11"/>
      <c r="Z70" s="11"/>
      <c r="AA70" s="11"/>
      <c r="AB70" s="11"/>
      <c r="AC70" s="11"/>
      <c r="AD70" s="11"/>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row>
    <row r="71" spans="1:225" ht="120" customHeight="1">
      <c r="A71" s="25" t="s">
        <v>224</v>
      </c>
      <c r="B71" s="26" t="s">
        <v>225</v>
      </c>
      <c r="C71" s="26" t="s">
        <v>80</v>
      </c>
      <c r="D71" s="26" t="s">
        <v>388</v>
      </c>
      <c r="E71" s="26" t="s">
        <v>502</v>
      </c>
      <c r="F71" s="26" t="s">
        <v>47</v>
      </c>
      <c r="G71" s="71"/>
      <c r="H71" s="26" t="s">
        <v>81</v>
      </c>
      <c r="I71" s="26" t="s">
        <v>77</v>
      </c>
      <c r="J71" s="26" t="s">
        <v>44</v>
      </c>
      <c r="K71" s="26" t="s">
        <v>24</v>
      </c>
      <c r="L71" s="27">
        <v>2</v>
      </c>
      <c r="M71" s="27">
        <v>2</v>
      </c>
      <c r="N71" s="28">
        <v>6.4</v>
      </c>
      <c r="O71" s="28">
        <v>25.6</v>
      </c>
      <c r="P71" s="26" t="s">
        <v>38</v>
      </c>
      <c r="Q71" s="26" t="s">
        <v>17</v>
      </c>
      <c r="R71" s="26" t="s">
        <v>82</v>
      </c>
      <c r="S71" s="10"/>
      <c r="T71" s="43">
        <v>41305</v>
      </c>
      <c r="U71" s="43">
        <v>41394</v>
      </c>
      <c r="V71" s="11"/>
      <c r="W71" s="11"/>
      <c r="X71" s="11"/>
      <c r="Y71" s="11"/>
      <c r="Z71" s="11"/>
      <c r="AA71" s="11"/>
      <c r="AB71" s="11"/>
      <c r="AC71" s="11"/>
      <c r="AD71" s="11"/>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row>
    <row r="72" spans="1:225" ht="135.75" customHeight="1">
      <c r="A72" s="25" t="s">
        <v>226</v>
      </c>
      <c r="B72" s="26" t="s">
        <v>227</v>
      </c>
      <c r="C72" s="26" t="s">
        <v>80</v>
      </c>
      <c r="D72" s="26" t="s">
        <v>388</v>
      </c>
      <c r="E72" s="26" t="s">
        <v>503</v>
      </c>
      <c r="F72" s="26" t="s">
        <v>47</v>
      </c>
      <c r="G72" s="71"/>
      <c r="H72" s="26" t="s">
        <v>81</v>
      </c>
      <c r="I72" s="26" t="s">
        <v>77</v>
      </c>
      <c r="J72" s="26" t="s">
        <v>44</v>
      </c>
      <c r="K72" s="26" t="s">
        <v>24</v>
      </c>
      <c r="L72" s="27">
        <v>3</v>
      </c>
      <c r="M72" s="27">
        <v>3</v>
      </c>
      <c r="N72" s="28">
        <v>6.4</v>
      </c>
      <c r="O72" s="28">
        <v>38.4</v>
      </c>
      <c r="P72" s="26" t="s">
        <v>38</v>
      </c>
      <c r="Q72" s="26" t="s">
        <v>17</v>
      </c>
      <c r="R72" s="26" t="s">
        <v>82</v>
      </c>
      <c r="S72" s="10"/>
      <c r="T72" s="43">
        <v>41305</v>
      </c>
      <c r="U72" s="43">
        <v>41394</v>
      </c>
      <c r="V72" s="11"/>
      <c r="W72" s="11"/>
      <c r="X72" s="11"/>
      <c r="Y72" s="11"/>
      <c r="Z72" s="11"/>
      <c r="AA72" s="11"/>
      <c r="AB72" s="11"/>
      <c r="AC72" s="11"/>
      <c r="AD72" s="11"/>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row>
    <row r="73" spans="1:225" ht="126.75" customHeight="1">
      <c r="A73" s="25" t="s">
        <v>228</v>
      </c>
      <c r="B73" s="26" t="s">
        <v>229</v>
      </c>
      <c r="C73" s="26" t="s">
        <v>80</v>
      </c>
      <c r="D73" s="26" t="s">
        <v>389</v>
      </c>
      <c r="E73" s="37" t="s">
        <v>508</v>
      </c>
      <c r="F73" s="26" t="s">
        <v>47</v>
      </c>
      <c r="G73" s="71"/>
      <c r="H73" s="26" t="s">
        <v>81</v>
      </c>
      <c r="I73" s="26" t="s">
        <v>77</v>
      </c>
      <c r="J73" s="26" t="s">
        <v>44</v>
      </c>
      <c r="K73" s="26" t="s">
        <v>24</v>
      </c>
      <c r="L73" s="27">
        <v>1</v>
      </c>
      <c r="M73" s="27">
        <v>1</v>
      </c>
      <c r="N73" s="28">
        <v>13.2</v>
      </c>
      <c r="O73" s="28">
        <v>26.4</v>
      </c>
      <c r="P73" s="26" t="s">
        <v>38</v>
      </c>
      <c r="Q73" s="26" t="s">
        <v>17</v>
      </c>
      <c r="R73" s="26" t="s">
        <v>82</v>
      </c>
      <c r="S73" s="10"/>
      <c r="T73" s="43">
        <v>41305</v>
      </c>
      <c r="U73" s="43">
        <v>41394</v>
      </c>
      <c r="V73" s="11"/>
      <c r="W73" s="11"/>
      <c r="X73" s="11"/>
      <c r="Y73" s="11"/>
      <c r="Z73" s="11"/>
      <c r="AA73" s="11"/>
      <c r="AB73" s="11"/>
      <c r="AC73" s="11"/>
      <c r="AD73" s="11"/>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row>
    <row r="74" spans="1:225" ht="123.75" customHeight="1">
      <c r="A74" s="25" t="s">
        <v>230</v>
      </c>
      <c r="B74" s="26" t="s">
        <v>231</v>
      </c>
      <c r="C74" s="26" t="s">
        <v>80</v>
      </c>
      <c r="D74" s="26" t="s">
        <v>390</v>
      </c>
      <c r="E74" s="26" t="s">
        <v>504</v>
      </c>
      <c r="F74" s="26" t="s">
        <v>47</v>
      </c>
      <c r="G74" s="71"/>
      <c r="H74" s="26" t="s">
        <v>81</v>
      </c>
      <c r="I74" s="26" t="s">
        <v>77</v>
      </c>
      <c r="J74" s="26" t="s">
        <v>232</v>
      </c>
      <c r="K74" s="26" t="s">
        <v>24</v>
      </c>
      <c r="L74" s="27">
        <v>2</v>
      </c>
      <c r="M74" s="27">
        <v>2</v>
      </c>
      <c r="N74" s="28">
        <v>6.4</v>
      </c>
      <c r="O74" s="28">
        <v>25.6</v>
      </c>
      <c r="P74" s="26" t="s">
        <v>233</v>
      </c>
      <c r="Q74" s="26" t="s">
        <v>17</v>
      </c>
      <c r="R74" s="26" t="s">
        <v>92</v>
      </c>
      <c r="S74" s="10"/>
      <c r="T74" s="43">
        <v>41305</v>
      </c>
      <c r="U74" s="43">
        <v>41394</v>
      </c>
      <c r="V74" s="11"/>
      <c r="W74" s="11"/>
      <c r="X74" s="11"/>
      <c r="Y74" s="11"/>
      <c r="Z74" s="11"/>
      <c r="AA74" s="11"/>
      <c r="AB74" s="11"/>
      <c r="AC74" s="11"/>
      <c r="AD74" s="11"/>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row>
    <row r="75" spans="1:225" ht="123" customHeight="1">
      <c r="A75" s="25" t="s">
        <v>234</v>
      </c>
      <c r="B75" s="26" t="s">
        <v>235</v>
      </c>
      <c r="C75" s="26" t="s">
        <v>80</v>
      </c>
      <c r="D75" s="26" t="s">
        <v>391</v>
      </c>
      <c r="E75" s="26" t="s">
        <v>505</v>
      </c>
      <c r="F75" s="26" t="s">
        <v>47</v>
      </c>
      <c r="G75" s="71"/>
      <c r="H75" s="26" t="s">
        <v>81</v>
      </c>
      <c r="I75" s="26" t="s">
        <v>77</v>
      </c>
      <c r="J75" s="26" t="s">
        <v>44</v>
      </c>
      <c r="K75" s="26" t="s">
        <v>24</v>
      </c>
      <c r="L75" s="27">
        <v>2</v>
      </c>
      <c r="M75" s="27">
        <v>2</v>
      </c>
      <c r="N75" s="28">
        <v>6.4</v>
      </c>
      <c r="O75" s="28">
        <v>25.6</v>
      </c>
      <c r="P75" s="26" t="s">
        <v>25</v>
      </c>
      <c r="Q75" s="26" t="s">
        <v>17</v>
      </c>
      <c r="R75" s="26" t="s">
        <v>92</v>
      </c>
      <c r="S75" s="10"/>
      <c r="T75" s="43">
        <v>41305</v>
      </c>
      <c r="U75" s="43">
        <v>41394</v>
      </c>
      <c r="V75" s="11"/>
      <c r="W75" s="11"/>
      <c r="X75" s="11"/>
      <c r="Y75" s="11"/>
      <c r="Z75" s="11"/>
      <c r="AA75" s="11"/>
      <c r="AB75" s="11"/>
      <c r="AC75" s="11"/>
      <c r="AD75" s="11"/>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row>
    <row r="76" spans="1:225" ht="124.5" customHeight="1">
      <c r="A76" s="25" t="s">
        <v>236</v>
      </c>
      <c r="B76" s="26" t="s">
        <v>237</v>
      </c>
      <c r="C76" s="26" t="s">
        <v>80</v>
      </c>
      <c r="D76" s="26" t="s">
        <v>390</v>
      </c>
      <c r="E76" s="26" t="s">
        <v>506</v>
      </c>
      <c r="F76" s="26" t="s">
        <v>47</v>
      </c>
      <c r="G76" s="71"/>
      <c r="H76" s="26" t="s">
        <v>81</v>
      </c>
      <c r="I76" s="26" t="s">
        <v>77</v>
      </c>
      <c r="J76" s="26" t="s">
        <v>44</v>
      </c>
      <c r="K76" s="26" t="s">
        <v>24</v>
      </c>
      <c r="L76" s="27">
        <v>2</v>
      </c>
      <c r="M76" s="27">
        <v>2</v>
      </c>
      <c r="N76" s="28">
        <v>6.4</v>
      </c>
      <c r="O76" s="28">
        <v>25.6</v>
      </c>
      <c r="P76" s="26" t="s">
        <v>25</v>
      </c>
      <c r="Q76" s="26" t="s">
        <v>17</v>
      </c>
      <c r="R76" s="26" t="s">
        <v>92</v>
      </c>
      <c r="S76" s="10"/>
      <c r="T76" s="43">
        <v>41305</v>
      </c>
      <c r="U76" s="43">
        <v>41394</v>
      </c>
      <c r="V76" s="11"/>
      <c r="W76" s="11"/>
      <c r="X76" s="11"/>
      <c r="Y76" s="11"/>
      <c r="Z76" s="11"/>
      <c r="AA76" s="11"/>
      <c r="AB76" s="11"/>
      <c r="AC76" s="11"/>
      <c r="AD76" s="11"/>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row>
    <row r="77" spans="1:225" ht="127.5" customHeight="1">
      <c r="A77" s="25" t="s">
        <v>238</v>
      </c>
      <c r="B77" s="26" t="s">
        <v>239</v>
      </c>
      <c r="C77" s="26" t="s">
        <v>80</v>
      </c>
      <c r="D77" s="26" t="s">
        <v>392</v>
      </c>
      <c r="E77" s="26" t="s">
        <v>522</v>
      </c>
      <c r="F77" s="26" t="s">
        <v>47</v>
      </c>
      <c r="G77" s="71"/>
      <c r="H77" s="26" t="s">
        <v>81</v>
      </c>
      <c r="I77" s="26" t="s">
        <v>77</v>
      </c>
      <c r="J77" s="26" t="s">
        <v>44</v>
      </c>
      <c r="K77" s="26" t="s">
        <v>24</v>
      </c>
      <c r="L77" s="27">
        <v>4</v>
      </c>
      <c r="M77" s="27">
        <v>4</v>
      </c>
      <c r="N77" s="28">
        <v>1.1000000000000001</v>
      </c>
      <c r="O77" s="28">
        <v>8.8000000000000007</v>
      </c>
      <c r="P77" s="26" t="s">
        <v>38</v>
      </c>
      <c r="Q77" s="26" t="s">
        <v>17</v>
      </c>
      <c r="R77" s="26" t="s">
        <v>82</v>
      </c>
      <c r="S77" s="10"/>
      <c r="T77" s="43">
        <v>41305</v>
      </c>
      <c r="U77" s="43">
        <v>41394</v>
      </c>
      <c r="V77" s="11"/>
      <c r="W77" s="11"/>
      <c r="X77" s="11"/>
      <c r="Y77" s="11"/>
      <c r="Z77" s="11"/>
      <c r="AA77" s="11"/>
      <c r="AB77" s="11"/>
      <c r="AC77" s="11"/>
      <c r="AD77" s="11"/>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row>
    <row r="78" spans="1:225" ht="116.25" customHeight="1">
      <c r="A78" s="25" t="s">
        <v>240</v>
      </c>
      <c r="B78" s="26" t="s">
        <v>241</v>
      </c>
      <c r="C78" s="26" t="s">
        <v>80</v>
      </c>
      <c r="D78" s="26" t="s">
        <v>392</v>
      </c>
      <c r="E78" s="26" t="s">
        <v>523</v>
      </c>
      <c r="F78" s="26" t="s">
        <v>47</v>
      </c>
      <c r="G78" s="71"/>
      <c r="H78" s="26" t="s">
        <v>76</v>
      </c>
      <c r="I78" s="26" t="s">
        <v>77</v>
      </c>
      <c r="J78" s="26" t="s">
        <v>44</v>
      </c>
      <c r="K78" s="26" t="s">
        <v>24</v>
      </c>
      <c r="L78" s="27">
        <v>2</v>
      </c>
      <c r="M78" s="27">
        <v>2</v>
      </c>
      <c r="N78" s="28">
        <v>1.1000000000000001</v>
      </c>
      <c r="O78" s="28">
        <v>4.4000000000000004</v>
      </c>
      <c r="P78" s="26" t="s">
        <v>38</v>
      </c>
      <c r="Q78" s="26" t="s">
        <v>17</v>
      </c>
      <c r="R78" s="26" t="s">
        <v>82</v>
      </c>
      <c r="S78" s="10"/>
      <c r="T78" s="43">
        <v>41305</v>
      </c>
      <c r="U78" s="43">
        <v>41394</v>
      </c>
      <c r="V78" s="11"/>
      <c r="W78" s="11"/>
      <c r="X78" s="11"/>
      <c r="Y78" s="11"/>
      <c r="Z78" s="11"/>
      <c r="AA78" s="11"/>
      <c r="AB78" s="11"/>
      <c r="AC78" s="11"/>
      <c r="AD78" s="11"/>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row>
    <row r="79" spans="1:225" ht="107.25" customHeight="1">
      <c r="A79" s="25" t="s">
        <v>242</v>
      </c>
      <c r="B79" s="26" t="s">
        <v>243</v>
      </c>
      <c r="C79" s="26" t="s">
        <v>80</v>
      </c>
      <c r="D79" s="26" t="s">
        <v>390</v>
      </c>
      <c r="E79" s="30" t="s">
        <v>507</v>
      </c>
      <c r="F79" s="26" t="s">
        <v>47</v>
      </c>
      <c r="G79" s="71"/>
      <c r="H79" s="26" t="s">
        <v>76</v>
      </c>
      <c r="I79" s="26" t="s">
        <v>77</v>
      </c>
      <c r="J79" s="26" t="s">
        <v>44</v>
      </c>
      <c r="K79" s="26" t="s">
        <v>24</v>
      </c>
      <c r="L79" s="27">
        <v>2</v>
      </c>
      <c r="M79" s="27">
        <v>2</v>
      </c>
      <c r="N79" s="28">
        <v>6.4</v>
      </c>
      <c r="O79" s="28">
        <v>25.6</v>
      </c>
      <c r="P79" s="26" t="s">
        <v>38</v>
      </c>
      <c r="Q79" s="26" t="s">
        <v>17</v>
      </c>
      <c r="R79" s="26" t="s">
        <v>82</v>
      </c>
      <c r="S79" s="10"/>
      <c r="T79" s="43">
        <v>41305</v>
      </c>
      <c r="U79" s="43">
        <v>41394</v>
      </c>
      <c r="V79" s="11"/>
      <c r="W79" s="11"/>
      <c r="X79" s="11"/>
      <c r="Y79" s="11"/>
      <c r="Z79" s="11"/>
      <c r="AA79" s="11"/>
      <c r="AB79" s="11"/>
      <c r="AC79" s="11"/>
      <c r="AD79" s="11"/>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row>
    <row r="80" spans="1:225" ht="111" customHeight="1">
      <c r="A80" s="25" t="s">
        <v>244</v>
      </c>
      <c r="B80" s="26" t="s">
        <v>245</v>
      </c>
      <c r="C80" s="26" t="s">
        <v>246</v>
      </c>
      <c r="D80" s="38" t="s">
        <v>393</v>
      </c>
      <c r="E80" s="38" t="s">
        <v>512</v>
      </c>
      <c r="F80" s="26" t="s">
        <v>47</v>
      </c>
      <c r="G80" s="72"/>
      <c r="H80" s="26" t="s">
        <v>46</v>
      </c>
      <c r="I80" s="26" t="s">
        <v>37</v>
      </c>
      <c r="J80" s="26" t="s">
        <v>44</v>
      </c>
      <c r="K80" s="26" t="s">
        <v>24</v>
      </c>
      <c r="L80" s="27">
        <v>2</v>
      </c>
      <c r="M80" s="27">
        <v>2</v>
      </c>
      <c r="N80" s="39">
        <v>0.75</v>
      </c>
      <c r="O80" s="40">
        <v>3</v>
      </c>
      <c r="P80" s="26" t="s">
        <v>38</v>
      </c>
      <c r="Q80" s="26" t="s">
        <v>17</v>
      </c>
      <c r="R80" s="26" t="s">
        <v>39</v>
      </c>
      <c r="S80" s="10"/>
      <c r="T80" s="43">
        <v>41305</v>
      </c>
      <c r="U80" s="43">
        <v>41394</v>
      </c>
      <c r="V80" s="11"/>
      <c r="W80" s="11"/>
      <c r="X80" s="11"/>
      <c r="Y80" s="11"/>
      <c r="Z80" s="11"/>
      <c r="AA80" s="11"/>
      <c r="AB80" s="11"/>
      <c r="AC80" s="11"/>
      <c r="AD80" s="11"/>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row>
    <row r="81" spans="1:225" ht="115.5" customHeight="1">
      <c r="A81" s="25" t="s">
        <v>247</v>
      </c>
      <c r="B81" s="26" t="s">
        <v>248</v>
      </c>
      <c r="C81" s="26" t="s">
        <v>249</v>
      </c>
      <c r="D81" s="26" t="s">
        <v>373</v>
      </c>
      <c r="E81" s="26" t="s">
        <v>513</v>
      </c>
      <c r="F81" s="26" t="s">
        <v>416</v>
      </c>
      <c r="G81" s="71"/>
      <c r="H81" s="26" t="s">
        <v>250</v>
      </c>
      <c r="I81" s="26" t="s">
        <v>37</v>
      </c>
      <c r="J81" s="26" t="s">
        <v>44</v>
      </c>
      <c r="K81" s="26" t="s">
        <v>24</v>
      </c>
      <c r="L81" s="27">
        <v>4</v>
      </c>
      <c r="M81" s="27">
        <v>4</v>
      </c>
      <c r="N81" s="28">
        <v>8.4</v>
      </c>
      <c r="O81" s="28">
        <v>67.2</v>
      </c>
      <c r="P81" s="26" t="s">
        <v>38</v>
      </c>
      <c r="Q81" s="26" t="s">
        <v>251</v>
      </c>
      <c r="R81" s="26" t="s">
        <v>82</v>
      </c>
      <c r="S81" s="10"/>
      <c r="T81" s="43">
        <v>41305</v>
      </c>
      <c r="U81" s="43">
        <v>41394</v>
      </c>
      <c r="V81" s="11"/>
      <c r="W81" s="11"/>
      <c r="X81" s="11"/>
      <c r="Y81" s="11"/>
      <c r="Z81" s="11"/>
      <c r="AA81" s="11"/>
      <c r="AB81" s="11"/>
      <c r="AC81" s="11"/>
      <c r="AD81" s="11"/>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row>
    <row r="82" spans="1:225" ht="117.75" customHeight="1">
      <c r="A82" s="25" t="s">
        <v>252</v>
      </c>
      <c r="B82" s="26" t="s">
        <v>253</v>
      </c>
      <c r="C82" s="26" t="s">
        <v>249</v>
      </c>
      <c r="D82" s="26" t="s">
        <v>373</v>
      </c>
      <c r="E82" s="26" t="s">
        <v>514</v>
      </c>
      <c r="F82" s="26" t="s">
        <v>416</v>
      </c>
      <c r="G82" s="71"/>
      <c r="H82" s="26" t="s">
        <v>254</v>
      </c>
      <c r="I82" s="26" t="s">
        <v>37</v>
      </c>
      <c r="J82" s="26" t="s">
        <v>44</v>
      </c>
      <c r="K82" s="26" t="s">
        <v>24</v>
      </c>
      <c r="L82" s="27">
        <v>1</v>
      </c>
      <c r="M82" s="27">
        <v>1</v>
      </c>
      <c r="N82" s="28">
        <v>7.9</v>
      </c>
      <c r="O82" s="28">
        <v>15.8</v>
      </c>
      <c r="P82" s="26" t="s">
        <v>38</v>
      </c>
      <c r="Q82" s="26" t="s">
        <v>251</v>
      </c>
      <c r="R82" s="26" t="s">
        <v>82</v>
      </c>
      <c r="S82" s="10"/>
      <c r="T82" s="43">
        <v>41305</v>
      </c>
      <c r="U82" s="43">
        <v>41394</v>
      </c>
      <c r="V82" s="11"/>
      <c r="W82" s="11"/>
      <c r="X82" s="11"/>
      <c r="Y82" s="11"/>
      <c r="Z82" s="11"/>
      <c r="AA82" s="11"/>
      <c r="AB82" s="11"/>
      <c r="AC82" s="11"/>
      <c r="AD82" s="11"/>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row>
    <row r="83" spans="1:225" ht="115.5" customHeight="1">
      <c r="A83" s="25" t="s">
        <v>255</v>
      </c>
      <c r="B83" s="26" t="s">
        <v>256</v>
      </c>
      <c r="C83" s="26" t="s">
        <v>249</v>
      </c>
      <c r="D83" s="26" t="s">
        <v>373</v>
      </c>
      <c r="E83" s="26" t="s">
        <v>514</v>
      </c>
      <c r="F83" s="26" t="s">
        <v>416</v>
      </c>
      <c r="G83" s="71"/>
      <c r="H83" s="26" t="s">
        <v>81</v>
      </c>
      <c r="I83" s="26" t="s">
        <v>77</v>
      </c>
      <c r="J83" s="26" t="s">
        <v>44</v>
      </c>
      <c r="K83" s="26" t="s">
        <v>24</v>
      </c>
      <c r="L83" s="27">
        <v>1</v>
      </c>
      <c r="M83" s="27">
        <v>1</v>
      </c>
      <c r="N83" s="28">
        <v>7.9</v>
      </c>
      <c r="O83" s="28">
        <v>15.8</v>
      </c>
      <c r="P83" s="26" t="s">
        <v>38</v>
      </c>
      <c r="Q83" s="26" t="s">
        <v>251</v>
      </c>
      <c r="R83" s="26" t="s">
        <v>82</v>
      </c>
      <c r="S83" s="10"/>
      <c r="T83" s="43">
        <v>41305</v>
      </c>
      <c r="U83" s="43">
        <v>41394</v>
      </c>
      <c r="V83" s="11"/>
      <c r="W83" s="11"/>
      <c r="X83" s="11"/>
      <c r="Y83" s="11"/>
      <c r="Z83" s="11"/>
      <c r="AA83" s="11"/>
      <c r="AB83" s="11"/>
      <c r="AC83" s="11"/>
      <c r="AD83" s="11"/>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row>
    <row r="84" spans="1:225" ht="88.5" customHeight="1">
      <c r="A84" s="25" t="s">
        <v>257</v>
      </c>
      <c r="B84" s="26" t="s">
        <v>258</v>
      </c>
      <c r="C84" s="26" t="s">
        <v>259</v>
      </c>
      <c r="D84" s="26" t="s">
        <v>394</v>
      </c>
      <c r="E84" s="26" t="s">
        <v>484</v>
      </c>
      <c r="F84" s="26" t="s">
        <v>45</v>
      </c>
      <c r="G84" s="71"/>
      <c r="H84" s="26" t="s">
        <v>76</v>
      </c>
      <c r="I84" s="26" t="s">
        <v>77</v>
      </c>
      <c r="J84" s="26" t="s">
        <v>0</v>
      </c>
      <c r="K84" s="26" t="s">
        <v>42</v>
      </c>
      <c r="L84" s="27">
        <v>2</v>
      </c>
      <c r="M84" s="27">
        <v>2</v>
      </c>
      <c r="N84" s="28">
        <v>5.7</v>
      </c>
      <c r="O84" s="28">
        <v>22.8</v>
      </c>
      <c r="P84" s="26" t="s">
        <v>38</v>
      </c>
      <c r="Q84" s="26" t="s">
        <v>17</v>
      </c>
      <c r="R84" s="26" t="s">
        <v>82</v>
      </c>
      <c r="S84" s="10"/>
      <c r="T84" s="43">
        <v>41305</v>
      </c>
      <c r="U84" s="43">
        <v>41394</v>
      </c>
      <c r="V84" s="11"/>
      <c r="W84" s="11"/>
      <c r="X84" s="11"/>
      <c r="Y84" s="11"/>
      <c r="Z84" s="11"/>
      <c r="AA84" s="11"/>
      <c r="AB84" s="11"/>
      <c r="AC84" s="11"/>
      <c r="AD84" s="11"/>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row>
    <row r="85" spans="1:225" ht="90.75" customHeight="1">
      <c r="A85" s="25" t="s">
        <v>260</v>
      </c>
      <c r="B85" s="26" t="s">
        <v>261</v>
      </c>
      <c r="C85" s="26" t="s">
        <v>262</v>
      </c>
      <c r="D85" s="26" t="s">
        <v>394</v>
      </c>
      <c r="E85" s="26" t="s">
        <v>485</v>
      </c>
      <c r="F85" s="26" t="s">
        <v>47</v>
      </c>
      <c r="G85" s="71"/>
      <c r="H85" s="26" t="s">
        <v>76</v>
      </c>
      <c r="I85" s="26" t="s">
        <v>77</v>
      </c>
      <c r="J85" s="26" t="s">
        <v>0</v>
      </c>
      <c r="K85" s="26" t="s">
        <v>42</v>
      </c>
      <c r="L85" s="27">
        <v>2</v>
      </c>
      <c r="M85" s="27">
        <v>2</v>
      </c>
      <c r="N85" s="28">
        <v>5.7</v>
      </c>
      <c r="O85" s="28">
        <v>22.8</v>
      </c>
      <c r="P85" s="26" t="s">
        <v>38</v>
      </c>
      <c r="Q85" s="26" t="s">
        <v>17</v>
      </c>
      <c r="R85" s="26" t="s">
        <v>82</v>
      </c>
      <c r="S85" s="10"/>
      <c r="T85" s="43">
        <v>41305</v>
      </c>
      <c r="U85" s="43">
        <v>41394</v>
      </c>
      <c r="V85" s="11"/>
      <c r="W85" s="11"/>
      <c r="X85" s="11"/>
      <c r="Y85" s="11"/>
      <c r="Z85" s="11"/>
      <c r="AA85" s="11"/>
      <c r="AB85" s="11"/>
      <c r="AC85" s="11"/>
      <c r="AD85" s="11"/>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row>
    <row r="86" spans="1:225" ht="135">
      <c r="A86" s="25" t="s">
        <v>263</v>
      </c>
      <c r="B86" s="26" t="s">
        <v>264</v>
      </c>
      <c r="C86" s="26" t="s">
        <v>259</v>
      </c>
      <c r="D86" s="26" t="s">
        <v>394</v>
      </c>
      <c r="E86" s="26" t="s">
        <v>486</v>
      </c>
      <c r="F86" s="26" t="s">
        <v>45</v>
      </c>
      <c r="G86" s="71"/>
      <c r="H86" s="26" t="s">
        <v>76</v>
      </c>
      <c r="I86" s="26" t="s">
        <v>77</v>
      </c>
      <c r="J86" s="26" t="s">
        <v>0</v>
      </c>
      <c r="K86" s="26" t="s">
        <v>42</v>
      </c>
      <c r="L86" s="27">
        <v>6</v>
      </c>
      <c r="M86" s="27">
        <v>6</v>
      </c>
      <c r="N86" s="28">
        <v>5.7</v>
      </c>
      <c r="O86" s="28">
        <v>68.400000000000006</v>
      </c>
      <c r="P86" s="26" t="s">
        <v>38</v>
      </c>
      <c r="Q86" s="26" t="s">
        <v>17</v>
      </c>
      <c r="R86" s="26" t="s">
        <v>82</v>
      </c>
      <c r="S86" s="10"/>
      <c r="T86" s="43">
        <v>41305</v>
      </c>
      <c r="U86" s="43">
        <v>41394</v>
      </c>
      <c r="V86" s="11"/>
      <c r="W86" s="11"/>
      <c r="X86" s="11"/>
      <c r="Y86" s="11"/>
      <c r="Z86" s="11"/>
      <c r="AA86" s="11"/>
      <c r="AB86" s="11"/>
      <c r="AC86" s="11"/>
      <c r="AD86" s="11"/>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row>
    <row r="87" spans="1:225" ht="112.5" customHeight="1">
      <c r="A87" s="25" t="s">
        <v>265</v>
      </c>
      <c r="B87" s="26" t="s">
        <v>266</v>
      </c>
      <c r="C87" s="26" t="s">
        <v>267</v>
      </c>
      <c r="D87" s="26" t="s">
        <v>395</v>
      </c>
      <c r="E87" s="26" t="s">
        <v>471</v>
      </c>
      <c r="F87" s="26" t="s">
        <v>125</v>
      </c>
      <c r="G87" s="70"/>
      <c r="H87" s="26" t="s">
        <v>254</v>
      </c>
      <c r="I87" s="26" t="s">
        <v>37</v>
      </c>
      <c r="J87" s="26" t="s">
        <v>268</v>
      </c>
      <c r="K87" s="26" t="s">
        <v>24</v>
      </c>
      <c r="L87" s="27">
        <v>1</v>
      </c>
      <c r="M87" s="27">
        <v>1</v>
      </c>
      <c r="N87" s="27">
        <v>10</v>
      </c>
      <c r="O87" s="27">
        <v>20</v>
      </c>
      <c r="P87" s="25"/>
      <c r="Q87" s="25"/>
      <c r="R87" s="26" t="s">
        <v>269</v>
      </c>
      <c r="S87" s="10"/>
      <c r="T87" s="43">
        <v>41305</v>
      </c>
      <c r="U87" s="43">
        <v>41394</v>
      </c>
      <c r="V87" s="11"/>
      <c r="W87" s="11"/>
      <c r="X87" s="11"/>
      <c r="Y87" s="11"/>
      <c r="Z87" s="11"/>
      <c r="AA87" s="11"/>
      <c r="AB87" s="11"/>
      <c r="AC87" s="11"/>
      <c r="AD87" s="11"/>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row>
    <row r="88" spans="1:225" ht="114.75" customHeight="1">
      <c r="A88" s="25" t="s">
        <v>270</v>
      </c>
      <c r="B88" s="26" t="s">
        <v>271</v>
      </c>
      <c r="C88" s="26" t="s">
        <v>267</v>
      </c>
      <c r="D88" s="26" t="s">
        <v>396</v>
      </c>
      <c r="E88" s="26" t="s">
        <v>472</v>
      </c>
      <c r="F88" s="26" t="s">
        <v>125</v>
      </c>
      <c r="G88" s="70"/>
      <c r="H88" s="26" t="s">
        <v>254</v>
      </c>
      <c r="I88" s="26" t="s">
        <v>37</v>
      </c>
      <c r="J88" s="26" t="s">
        <v>117</v>
      </c>
      <c r="K88" s="26" t="s">
        <v>24</v>
      </c>
      <c r="L88" s="27">
        <v>2</v>
      </c>
      <c r="M88" s="27">
        <v>2</v>
      </c>
      <c r="N88" s="27">
        <v>23</v>
      </c>
      <c r="O88" s="27">
        <v>92</v>
      </c>
      <c r="P88" s="25"/>
      <c r="Q88" s="25"/>
      <c r="R88" s="26" t="s">
        <v>269</v>
      </c>
      <c r="S88" s="10"/>
      <c r="T88" s="43">
        <v>41305</v>
      </c>
      <c r="U88" s="43">
        <v>41394</v>
      </c>
      <c r="V88" s="11"/>
      <c r="W88" s="11"/>
      <c r="X88" s="11"/>
      <c r="Y88" s="11"/>
      <c r="Z88" s="11"/>
      <c r="AA88" s="11"/>
      <c r="AB88" s="11"/>
      <c r="AC88" s="11"/>
      <c r="AD88" s="11"/>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row>
    <row r="89" spans="1:225" ht="110.25" customHeight="1">
      <c r="A89" s="25" t="s">
        <v>272</v>
      </c>
      <c r="B89" s="26" t="s">
        <v>273</v>
      </c>
      <c r="C89" s="26" t="s">
        <v>267</v>
      </c>
      <c r="D89" s="26" t="s">
        <v>397</v>
      </c>
      <c r="E89" s="26" t="s">
        <v>472</v>
      </c>
      <c r="F89" s="26" t="s">
        <v>125</v>
      </c>
      <c r="G89" s="70"/>
      <c r="H89" s="26" t="s">
        <v>81</v>
      </c>
      <c r="I89" s="26" t="s">
        <v>77</v>
      </c>
      <c r="J89" s="26" t="s">
        <v>117</v>
      </c>
      <c r="K89" s="26" t="s">
        <v>24</v>
      </c>
      <c r="L89" s="27">
        <v>1</v>
      </c>
      <c r="M89" s="27">
        <v>1</v>
      </c>
      <c r="N89" s="27">
        <v>23</v>
      </c>
      <c r="O89" s="27">
        <v>46</v>
      </c>
      <c r="P89" s="25"/>
      <c r="Q89" s="25"/>
      <c r="R89" s="26" t="s">
        <v>269</v>
      </c>
      <c r="S89" s="10"/>
      <c r="T89" s="43">
        <v>41305</v>
      </c>
      <c r="U89" s="43">
        <v>41394</v>
      </c>
      <c r="V89" s="11"/>
      <c r="W89" s="11"/>
      <c r="X89" s="11"/>
      <c r="Y89" s="11"/>
      <c r="Z89" s="11"/>
      <c r="AA89" s="11"/>
      <c r="AB89" s="11"/>
      <c r="AC89" s="11"/>
      <c r="AD89" s="11"/>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row>
    <row r="90" spans="1:225" ht="113.25" customHeight="1">
      <c r="A90" s="25" t="s">
        <v>274</v>
      </c>
      <c r="B90" s="26" t="s">
        <v>275</v>
      </c>
      <c r="C90" s="26" t="s">
        <v>267</v>
      </c>
      <c r="D90" s="26" t="s">
        <v>398</v>
      </c>
      <c r="E90" s="26" t="s">
        <v>471</v>
      </c>
      <c r="F90" s="26" t="s">
        <v>125</v>
      </c>
      <c r="G90" s="70"/>
      <c r="H90" s="26" t="s">
        <v>276</v>
      </c>
      <c r="I90" s="26" t="s">
        <v>37</v>
      </c>
      <c r="J90" s="26" t="s">
        <v>268</v>
      </c>
      <c r="K90" s="26" t="s">
        <v>24</v>
      </c>
      <c r="L90" s="27">
        <v>2</v>
      </c>
      <c r="M90" s="27">
        <v>2</v>
      </c>
      <c r="N90" s="27">
        <v>10</v>
      </c>
      <c r="O90" s="27">
        <v>40</v>
      </c>
      <c r="P90" s="25"/>
      <c r="Q90" s="25"/>
      <c r="R90" s="26" t="s">
        <v>269</v>
      </c>
      <c r="S90" s="10"/>
      <c r="T90" s="43">
        <v>41305</v>
      </c>
      <c r="U90" s="43">
        <v>41394</v>
      </c>
      <c r="V90" s="11"/>
      <c r="W90" s="11"/>
      <c r="X90" s="11"/>
      <c r="Y90" s="11"/>
      <c r="Z90" s="11"/>
      <c r="AA90" s="11"/>
      <c r="AB90" s="11"/>
      <c r="AC90" s="11"/>
      <c r="AD90" s="11"/>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row>
    <row r="91" spans="1:225" ht="112.5">
      <c r="A91" s="25" t="s">
        <v>277</v>
      </c>
      <c r="B91" s="26" t="s">
        <v>278</v>
      </c>
      <c r="C91" s="26" t="s">
        <v>267</v>
      </c>
      <c r="D91" s="26" t="s">
        <v>384</v>
      </c>
      <c r="E91" s="26" t="s">
        <v>473</v>
      </c>
      <c r="F91" s="26" t="s">
        <v>125</v>
      </c>
      <c r="G91" s="70"/>
      <c r="H91" s="26" t="s">
        <v>276</v>
      </c>
      <c r="I91" s="26" t="s">
        <v>37</v>
      </c>
      <c r="J91" s="26" t="s">
        <v>117</v>
      </c>
      <c r="K91" s="26" t="s">
        <v>24</v>
      </c>
      <c r="L91" s="27">
        <v>5</v>
      </c>
      <c r="M91" s="27">
        <v>5</v>
      </c>
      <c r="N91" s="28">
        <v>9.3000000000000007</v>
      </c>
      <c r="O91" s="27">
        <v>93</v>
      </c>
      <c r="P91" s="25"/>
      <c r="Q91" s="25"/>
      <c r="R91" s="26" t="s">
        <v>269</v>
      </c>
      <c r="S91" s="10"/>
      <c r="T91" s="43">
        <v>41305</v>
      </c>
      <c r="U91" s="43">
        <v>41394</v>
      </c>
      <c r="V91" s="11"/>
      <c r="W91" s="11"/>
      <c r="X91" s="11"/>
      <c r="Y91" s="11"/>
      <c r="Z91" s="11"/>
      <c r="AA91" s="11"/>
      <c r="AB91" s="11"/>
      <c r="AC91" s="11"/>
      <c r="AD91" s="11"/>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row>
    <row r="92" spans="1:225" ht="114.75" customHeight="1">
      <c r="A92" s="25" t="s">
        <v>279</v>
      </c>
      <c r="B92" s="26" t="s">
        <v>280</v>
      </c>
      <c r="C92" s="26" t="s">
        <v>281</v>
      </c>
      <c r="D92" s="26" t="s">
        <v>384</v>
      </c>
      <c r="E92" s="26" t="s">
        <v>474</v>
      </c>
      <c r="F92" s="26" t="s">
        <v>125</v>
      </c>
      <c r="G92" s="70"/>
      <c r="H92" s="26" t="s">
        <v>81</v>
      </c>
      <c r="I92" s="26" t="s">
        <v>77</v>
      </c>
      <c r="J92" s="26" t="s">
        <v>117</v>
      </c>
      <c r="K92" s="26" t="s">
        <v>24</v>
      </c>
      <c r="L92" s="27">
        <v>2</v>
      </c>
      <c r="M92" s="27">
        <v>2</v>
      </c>
      <c r="N92" s="28">
        <v>9.3000000000000007</v>
      </c>
      <c r="O92" s="28">
        <v>37.200000000000003</v>
      </c>
      <c r="P92" s="25"/>
      <c r="Q92" s="25"/>
      <c r="R92" s="26" t="s">
        <v>269</v>
      </c>
      <c r="S92" s="10"/>
      <c r="T92" s="43">
        <v>41305</v>
      </c>
      <c r="U92" s="43">
        <v>41394</v>
      </c>
      <c r="V92" s="11"/>
      <c r="W92" s="11"/>
      <c r="X92" s="11"/>
      <c r="Y92" s="11"/>
      <c r="Z92" s="11"/>
      <c r="AA92" s="11"/>
      <c r="AB92" s="11"/>
      <c r="AC92" s="11"/>
      <c r="AD92" s="11"/>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row>
    <row r="93" spans="1:225" ht="115.5" customHeight="1">
      <c r="A93" s="25" t="s">
        <v>282</v>
      </c>
      <c r="B93" s="26" t="s">
        <v>283</v>
      </c>
      <c r="C93" s="26" t="s">
        <v>267</v>
      </c>
      <c r="D93" s="26" t="s">
        <v>398</v>
      </c>
      <c r="E93" s="26" t="s">
        <v>475</v>
      </c>
      <c r="F93" s="26" t="s">
        <v>125</v>
      </c>
      <c r="G93" s="70"/>
      <c r="H93" s="26" t="s">
        <v>276</v>
      </c>
      <c r="I93" s="26" t="s">
        <v>37</v>
      </c>
      <c r="J93" s="26" t="s">
        <v>268</v>
      </c>
      <c r="K93" s="26" t="s">
        <v>24</v>
      </c>
      <c r="L93" s="27">
        <v>2</v>
      </c>
      <c r="M93" s="27">
        <v>2</v>
      </c>
      <c r="N93" s="27">
        <v>10</v>
      </c>
      <c r="O93" s="27">
        <v>40</v>
      </c>
      <c r="P93" s="25"/>
      <c r="Q93" s="25"/>
      <c r="R93" s="26" t="s">
        <v>269</v>
      </c>
      <c r="S93" s="10"/>
      <c r="T93" s="43">
        <v>41305</v>
      </c>
      <c r="U93" s="43">
        <v>41394</v>
      </c>
      <c r="V93" s="11"/>
      <c r="W93" s="11"/>
      <c r="X93" s="11"/>
      <c r="Y93" s="11"/>
      <c r="Z93" s="11"/>
      <c r="AA93" s="11"/>
      <c r="AB93" s="11"/>
      <c r="AC93" s="11"/>
      <c r="AD93" s="11"/>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row>
    <row r="94" spans="1:225" ht="114.75" customHeight="1">
      <c r="A94" s="25" t="s">
        <v>284</v>
      </c>
      <c r="B94" s="26" t="s">
        <v>285</v>
      </c>
      <c r="C94" s="26" t="s">
        <v>267</v>
      </c>
      <c r="D94" s="26" t="s">
        <v>398</v>
      </c>
      <c r="E94" s="26" t="s">
        <v>474</v>
      </c>
      <c r="F94" s="26" t="s">
        <v>125</v>
      </c>
      <c r="G94" s="70"/>
      <c r="H94" s="26" t="s">
        <v>276</v>
      </c>
      <c r="I94" s="26" t="s">
        <v>37</v>
      </c>
      <c r="J94" s="26" t="s">
        <v>268</v>
      </c>
      <c r="K94" s="26" t="s">
        <v>24</v>
      </c>
      <c r="L94" s="27">
        <v>1</v>
      </c>
      <c r="M94" s="27">
        <v>1</v>
      </c>
      <c r="N94" s="27">
        <v>10</v>
      </c>
      <c r="O94" s="27">
        <v>20</v>
      </c>
      <c r="P94" s="25"/>
      <c r="Q94" s="25"/>
      <c r="R94" s="26" t="s">
        <v>269</v>
      </c>
      <c r="S94" s="10"/>
      <c r="T94" s="43">
        <v>41305</v>
      </c>
      <c r="U94" s="43">
        <v>41394</v>
      </c>
      <c r="V94" s="11"/>
      <c r="W94" s="11"/>
      <c r="X94" s="11"/>
      <c r="Y94" s="11"/>
      <c r="Z94" s="11"/>
      <c r="AA94" s="11"/>
      <c r="AB94" s="11"/>
      <c r="AC94" s="11"/>
      <c r="AD94" s="11"/>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row>
    <row r="95" spans="1:225" ht="116.25" customHeight="1">
      <c r="A95" s="25" t="s">
        <v>286</v>
      </c>
      <c r="B95" s="26" t="s">
        <v>287</v>
      </c>
      <c r="C95" s="26" t="s">
        <v>267</v>
      </c>
      <c r="D95" s="26" t="s">
        <v>399</v>
      </c>
      <c r="E95" s="26" t="s">
        <v>476</v>
      </c>
      <c r="F95" s="26" t="s">
        <v>125</v>
      </c>
      <c r="G95" s="70"/>
      <c r="H95" s="26" t="s">
        <v>276</v>
      </c>
      <c r="I95" s="26" t="s">
        <v>37</v>
      </c>
      <c r="J95" s="26" t="s">
        <v>117</v>
      </c>
      <c r="K95" s="26" t="s">
        <v>24</v>
      </c>
      <c r="L95" s="27">
        <v>2</v>
      </c>
      <c r="M95" s="27">
        <v>2</v>
      </c>
      <c r="N95" s="27">
        <v>10</v>
      </c>
      <c r="O95" s="27">
        <v>40</v>
      </c>
      <c r="P95" s="25"/>
      <c r="Q95" s="25"/>
      <c r="R95" s="26" t="s">
        <v>269</v>
      </c>
      <c r="S95" s="10"/>
      <c r="T95" s="43">
        <v>41305</v>
      </c>
      <c r="U95" s="43">
        <v>41394</v>
      </c>
      <c r="V95" s="11"/>
      <c r="W95" s="11"/>
      <c r="X95" s="11"/>
      <c r="Y95" s="11"/>
      <c r="Z95" s="11"/>
      <c r="AA95" s="11"/>
      <c r="AB95" s="11"/>
      <c r="AC95" s="11"/>
      <c r="AD95" s="11"/>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row>
    <row r="96" spans="1:225" ht="113.25" customHeight="1">
      <c r="A96" s="25" t="s">
        <v>288</v>
      </c>
      <c r="B96" s="26" t="s">
        <v>289</v>
      </c>
      <c r="C96" s="26" t="s">
        <v>267</v>
      </c>
      <c r="D96" s="26" t="s">
        <v>399</v>
      </c>
      <c r="E96" s="26" t="s">
        <v>477</v>
      </c>
      <c r="F96" s="26" t="s">
        <v>125</v>
      </c>
      <c r="G96" s="70"/>
      <c r="H96" s="26" t="s">
        <v>81</v>
      </c>
      <c r="I96" s="26" t="s">
        <v>77</v>
      </c>
      <c r="J96" s="26" t="s">
        <v>117</v>
      </c>
      <c r="K96" s="26" t="s">
        <v>24</v>
      </c>
      <c r="L96" s="27">
        <v>1</v>
      </c>
      <c r="M96" s="27">
        <v>1</v>
      </c>
      <c r="N96" s="27">
        <v>10</v>
      </c>
      <c r="O96" s="27">
        <v>20</v>
      </c>
      <c r="P96" s="25"/>
      <c r="Q96" s="25"/>
      <c r="R96" s="26" t="s">
        <v>269</v>
      </c>
      <c r="S96" s="10"/>
      <c r="T96" s="43">
        <v>41305</v>
      </c>
      <c r="U96" s="43">
        <v>41394</v>
      </c>
      <c r="V96" s="11"/>
      <c r="W96" s="11"/>
      <c r="X96" s="11"/>
      <c r="Y96" s="11"/>
      <c r="Z96" s="11"/>
      <c r="AA96" s="11"/>
      <c r="AB96" s="11"/>
      <c r="AC96" s="11"/>
      <c r="AD96" s="11"/>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row>
    <row r="97" spans="1:225" ht="111.75" customHeight="1">
      <c r="A97" s="25" t="s">
        <v>290</v>
      </c>
      <c r="B97" s="26" t="s">
        <v>291</v>
      </c>
      <c r="C97" s="26" t="s">
        <v>267</v>
      </c>
      <c r="D97" s="26" t="s">
        <v>398</v>
      </c>
      <c r="E97" s="26" t="s">
        <v>478</v>
      </c>
      <c r="F97" s="26" t="s">
        <v>125</v>
      </c>
      <c r="G97" s="70"/>
      <c r="H97" s="26" t="s">
        <v>276</v>
      </c>
      <c r="I97" s="26" t="s">
        <v>37</v>
      </c>
      <c r="J97" s="26" t="s">
        <v>268</v>
      </c>
      <c r="K97" s="26" t="s">
        <v>24</v>
      </c>
      <c r="L97" s="27">
        <v>1</v>
      </c>
      <c r="M97" s="27">
        <v>1</v>
      </c>
      <c r="N97" s="27">
        <v>10</v>
      </c>
      <c r="O97" s="27">
        <v>20</v>
      </c>
      <c r="P97" s="25"/>
      <c r="Q97" s="25"/>
      <c r="R97" s="26" t="s">
        <v>269</v>
      </c>
      <c r="S97" s="10"/>
      <c r="T97" s="43">
        <v>41305</v>
      </c>
      <c r="U97" s="43">
        <v>41394</v>
      </c>
      <c r="V97" s="11"/>
      <c r="W97" s="11"/>
      <c r="X97" s="11"/>
      <c r="Y97" s="11"/>
      <c r="Z97" s="11"/>
      <c r="AA97" s="11"/>
      <c r="AB97" s="11"/>
      <c r="AC97" s="11"/>
      <c r="AD97" s="11"/>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c r="HP97" s="8"/>
      <c r="HQ97" s="8"/>
    </row>
    <row r="98" spans="1:225" ht="114" customHeight="1">
      <c r="A98" s="25" t="s">
        <v>292</v>
      </c>
      <c r="B98" s="26" t="s">
        <v>293</v>
      </c>
      <c r="C98" s="26" t="s">
        <v>267</v>
      </c>
      <c r="D98" s="26" t="s">
        <v>398</v>
      </c>
      <c r="E98" s="26" t="s">
        <v>471</v>
      </c>
      <c r="F98" s="26" t="s">
        <v>125</v>
      </c>
      <c r="G98" s="70"/>
      <c r="H98" s="26" t="s">
        <v>276</v>
      </c>
      <c r="I98" s="26" t="s">
        <v>37</v>
      </c>
      <c r="J98" s="26" t="s">
        <v>268</v>
      </c>
      <c r="K98" s="26" t="s">
        <v>24</v>
      </c>
      <c r="L98" s="27">
        <v>1</v>
      </c>
      <c r="M98" s="27">
        <v>1</v>
      </c>
      <c r="N98" s="27">
        <v>10</v>
      </c>
      <c r="O98" s="27">
        <v>20</v>
      </c>
      <c r="P98" s="25"/>
      <c r="Q98" s="25"/>
      <c r="R98" s="26" t="s">
        <v>269</v>
      </c>
      <c r="S98" s="10"/>
      <c r="T98" s="43">
        <v>41305</v>
      </c>
      <c r="U98" s="43">
        <v>41394</v>
      </c>
      <c r="V98" s="11"/>
      <c r="W98" s="11"/>
      <c r="X98" s="11"/>
      <c r="Y98" s="11"/>
      <c r="Z98" s="11"/>
      <c r="AA98" s="11"/>
      <c r="AB98" s="11"/>
      <c r="AC98" s="11"/>
      <c r="AD98" s="11"/>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c r="HP98" s="8"/>
      <c r="HQ98" s="8"/>
    </row>
    <row r="99" spans="1:225" ht="124.5" customHeight="1">
      <c r="A99" s="25" t="s">
        <v>294</v>
      </c>
      <c r="B99" s="26" t="s">
        <v>295</v>
      </c>
      <c r="C99" s="26" t="s">
        <v>249</v>
      </c>
      <c r="D99" s="26" t="s">
        <v>400</v>
      </c>
      <c r="E99" s="26" t="s">
        <v>515</v>
      </c>
      <c r="F99" s="26" t="s">
        <v>296</v>
      </c>
      <c r="G99" s="71"/>
      <c r="H99" s="26" t="s">
        <v>48</v>
      </c>
      <c r="I99" s="26" t="s">
        <v>37</v>
      </c>
      <c r="J99" s="26" t="s">
        <v>44</v>
      </c>
      <c r="K99" s="26" t="s">
        <v>24</v>
      </c>
      <c r="L99" s="27">
        <v>2</v>
      </c>
      <c r="M99" s="27">
        <v>2</v>
      </c>
      <c r="N99" s="41">
        <v>0.75</v>
      </c>
      <c r="O99" s="27">
        <v>3</v>
      </c>
      <c r="P99" s="26" t="s">
        <v>38</v>
      </c>
      <c r="Q99" s="26" t="s">
        <v>17</v>
      </c>
      <c r="R99" s="26" t="s">
        <v>39</v>
      </c>
      <c r="S99" s="10"/>
      <c r="T99" s="43">
        <v>41305</v>
      </c>
      <c r="U99" s="43">
        <v>41394</v>
      </c>
      <c r="V99" s="11"/>
      <c r="W99" s="11"/>
      <c r="X99" s="11"/>
      <c r="Y99" s="11"/>
      <c r="Z99" s="11"/>
      <c r="AA99" s="11"/>
      <c r="AB99" s="11"/>
      <c r="AC99" s="11"/>
      <c r="AD99" s="11"/>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row>
    <row r="100" spans="1:225" ht="123.75" customHeight="1">
      <c r="A100" s="25" t="s">
        <v>297</v>
      </c>
      <c r="B100" s="26" t="s">
        <v>298</v>
      </c>
      <c r="C100" s="26" t="s">
        <v>249</v>
      </c>
      <c r="D100" s="26" t="s">
        <v>400</v>
      </c>
      <c r="E100" s="26" t="s">
        <v>516</v>
      </c>
      <c r="F100" s="26" t="s">
        <v>296</v>
      </c>
      <c r="G100" s="71"/>
      <c r="H100" s="26" t="s">
        <v>81</v>
      </c>
      <c r="I100" s="26" t="s">
        <v>77</v>
      </c>
      <c r="J100" s="26" t="s">
        <v>44</v>
      </c>
      <c r="K100" s="26" t="s">
        <v>24</v>
      </c>
      <c r="L100" s="27">
        <v>1</v>
      </c>
      <c r="M100" s="27">
        <v>1</v>
      </c>
      <c r="N100" s="41">
        <v>0.75</v>
      </c>
      <c r="O100" s="28">
        <v>1.5</v>
      </c>
      <c r="P100" s="26" t="s">
        <v>38</v>
      </c>
      <c r="Q100" s="26" t="s">
        <v>17</v>
      </c>
      <c r="R100" s="26" t="s">
        <v>39</v>
      </c>
      <c r="S100" s="10"/>
      <c r="T100" s="43">
        <v>41305</v>
      </c>
      <c r="U100" s="43">
        <v>41394</v>
      </c>
      <c r="V100" s="11"/>
      <c r="W100" s="11"/>
      <c r="X100" s="11"/>
      <c r="Y100" s="11"/>
      <c r="Z100" s="11"/>
      <c r="AA100" s="11"/>
      <c r="AB100" s="11"/>
      <c r="AC100" s="11"/>
      <c r="AD100" s="11"/>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row>
    <row r="101" spans="1:225" ht="210" customHeight="1">
      <c r="A101" s="25" t="s">
        <v>299</v>
      </c>
      <c r="B101" s="26" t="s">
        <v>300</v>
      </c>
      <c r="C101" s="26" t="s">
        <v>249</v>
      </c>
      <c r="D101" s="26" t="s">
        <v>400</v>
      </c>
      <c r="E101" s="26" t="s">
        <v>517</v>
      </c>
      <c r="F101" s="26" t="s">
        <v>296</v>
      </c>
      <c r="G101" s="71"/>
      <c r="H101" s="26" t="s">
        <v>81</v>
      </c>
      <c r="I101" s="26" t="s">
        <v>77</v>
      </c>
      <c r="J101" s="26" t="s">
        <v>44</v>
      </c>
      <c r="K101" s="26" t="s">
        <v>24</v>
      </c>
      <c r="L101" s="27">
        <v>9</v>
      </c>
      <c r="M101" s="27">
        <v>9</v>
      </c>
      <c r="N101" s="41">
        <v>0.75</v>
      </c>
      <c r="O101" s="28">
        <v>13.5</v>
      </c>
      <c r="P101" s="26" t="s">
        <v>38</v>
      </c>
      <c r="Q101" s="26" t="s">
        <v>17</v>
      </c>
      <c r="R101" s="26" t="s">
        <v>39</v>
      </c>
      <c r="S101" s="10"/>
      <c r="T101" s="43">
        <v>41305</v>
      </c>
      <c r="U101" s="43">
        <v>41394</v>
      </c>
      <c r="V101" s="11"/>
      <c r="W101" s="11"/>
      <c r="X101" s="11"/>
      <c r="Y101" s="11"/>
      <c r="Z101" s="11"/>
      <c r="AA101" s="11"/>
      <c r="AB101" s="11"/>
      <c r="AC101" s="11"/>
      <c r="AD101" s="11"/>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row>
    <row r="102" spans="1:225" ht="120.75" customHeight="1">
      <c r="A102" s="25" t="s">
        <v>301</v>
      </c>
      <c r="B102" s="26" t="s">
        <v>302</v>
      </c>
      <c r="C102" s="26" t="s">
        <v>249</v>
      </c>
      <c r="D102" s="26" t="s">
        <v>400</v>
      </c>
      <c r="E102" s="26" t="s">
        <v>517</v>
      </c>
      <c r="F102" s="26" t="s">
        <v>296</v>
      </c>
      <c r="G102" s="71"/>
      <c r="H102" s="26" t="s">
        <v>76</v>
      </c>
      <c r="I102" s="26" t="s">
        <v>77</v>
      </c>
      <c r="J102" s="26" t="s">
        <v>44</v>
      </c>
      <c r="K102" s="26" t="s">
        <v>24</v>
      </c>
      <c r="L102" s="27">
        <v>2</v>
      </c>
      <c r="M102" s="27">
        <v>2</v>
      </c>
      <c r="N102" s="41">
        <v>0.75</v>
      </c>
      <c r="O102" s="27">
        <v>3</v>
      </c>
      <c r="P102" s="26" t="s">
        <v>38</v>
      </c>
      <c r="Q102" s="26" t="s">
        <v>17</v>
      </c>
      <c r="R102" s="26" t="s">
        <v>39</v>
      </c>
      <c r="S102" s="10"/>
      <c r="T102" s="43">
        <v>41305</v>
      </c>
      <c r="U102" s="43">
        <v>41394</v>
      </c>
      <c r="V102" s="11"/>
      <c r="W102" s="11"/>
      <c r="X102" s="11"/>
      <c r="Y102" s="11"/>
      <c r="Z102" s="11"/>
      <c r="AA102" s="11"/>
      <c r="AB102" s="11"/>
      <c r="AC102" s="11"/>
      <c r="AD102" s="11"/>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row>
    <row r="103" spans="1:225" ht="238.5" customHeight="1">
      <c r="A103" s="25" t="s">
        <v>303</v>
      </c>
      <c r="B103" s="26" t="s">
        <v>304</v>
      </c>
      <c r="C103" s="26" t="s">
        <v>249</v>
      </c>
      <c r="D103" s="26" t="s">
        <v>400</v>
      </c>
      <c r="E103" s="26" t="s">
        <v>517</v>
      </c>
      <c r="F103" s="26" t="s">
        <v>296</v>
      </c>
      <c r="G103" s="71"/>
      <c r="H103" s="26" t="s">
        <v>81</v>
      </c>
      <c r="I103" s="26" t="s">
        <v>77</v>
      </c>
      <c r="J103" s="26" t="s">
        <v>44</v>
      </c>
      <c r="K103" s="26" t="s">
        <v>24</v>
      </c>
      <c r="L103" s="27">
        <v>10</v>
      </c>
      <c r="M103" s="27">
        <v>10</v>
      </c>
      <c r="N103" s="41">
        <v>0.75</v>
      </c>
      <c r="O103" s="27">
        <v>15</v>
      </c>
      <c r="P103" s="26" t="s">
        <v>38</v>
      </c>
      <c r="Q103" s="26" t="s">
        <v>17</v>
      </c>
      <c r="R103" s="26" t="s">
        <v>39</v>
      </c>
      <c r="S103" s="10"/>
      <c r="T103" s="43">
        <v>41305</v>
      </c>
      <c r="U103" s="43">
        <v>41394</v>
      </c>
      <c r="V103" s="11"/>
      <c r="W103" s="11"/>
      <c r="X103" s="11"/>
      <c r="Y103" s="11"/>
      <c r="Z103" s="11"/>
      <c r="AA103" s="11"/>
      <c r="AB103" s="11"/>
      <c r="AC103" s="11"/>
      <c r="AD103" s="11"/>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c r="HP103" s="8"/>
      <c r="HQ103" s="8"/>
    </row>
    <row r="104" spans="1:225" ht="123.75" customHeight="1">
      <c r="A104" s="25" t="s">
        <v>305</v>
      </c>
      <c r="B104" s="26" t="s">
        <v>306</v>
      </c>
      <c r="C104" s="26" t="s">
        <v>249</v>
      </c>
      <c r="D104" s="26" t="s">
        <v>400</v>
      </c>
      <c r="E104" s="30" t="s">
        <v>518</v>
      </c>
      <c r="F104" s="26" t="s">
        <v>296</v>
      </c>
      <c r="G104" s="71"/>
      <c r="H104" s="42" t="s">
        <v>81</v>
      </c>
      <c r="I104" s="26" t="s">
        <v>77</v>
      </c>
      <c r="J104" s="26" t="s">
        <v>44</v>
      </c>
      <c r="K104" s="26" t="s">
        <v>24</v>
      </c>
      <c r="L104" s="27">
        <v>1</v>
      </c>
      <c r="M104" s="27">
        <v>1</v>
      </c>
      <c r="N104" s="41">
        <v>0.75</v>
      </c>
      <c r="O104" s="28">
        <v>1.5</v>
      </c>
      <c r="P104" s="26" t="s">
        <v>38</v>
      </c>
      <c r="Q104" s="26" t="s">
        <v>17</v>
      </c>
      <c r="R104" s="26" t="s">
        <v>39</v>
      </c>
      <c r="S104" s="10"/>
      <c r="T104" s="43">
        <v>41305</v>
      </c>
      <c r="U104" s="43">
        <v>41394</v>
      </c>
      <c r="V104" s="11"/>
      <c r="W104" s="11"/>
      <c r="X104" s="11"/>
      <c r="Y104" s="11"/>
      <c r="Z104" s="11"/>
      <c r="AA104" s="11"/>
      <c r="AB104" s="11"/>
      <c r="AC104" s="11"/>
      <c r="AD104" s="11"/>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c r="HP104" s="8"/>
      <c r="HQ104" s="8"/>
    </row>
    <row r="105" spans="1:225" ht="126" customHeight="1">
      <c r="A105" s="25" t="s">
        <v>307</v>
      </c>
      <c r="B105" s="26" t="s">
        <v>308</v>
      </c>
      <c r="C105" s="26" t="s">
        <v>249</v>
      </c>
      <c r="D105" s="26" t="s">
        <v>400</v>
      </c>
      <c r="E105" s="26" t="s">
        <v>519</v>
      </c>
      <c r="F105" s="26" t="s">
        <v>296</v>
      </c>
      <c r="G105" s="71"/>
      <c r="H105" s="26" t="s">
        <v>254</v>
      </c>
      <c r="I105" s="26" t="s">
        <v>37</v>
      </c>
      <c r="J105" s="26" t="s">
        <v>44</v>
      </c>
      <c r="K105" s="26" t="s">
        <v>24</v>
      </c>
      <c r="L105" s="27">
        <v>1</v>
      </c>
      <c r="M105" s="27">
        <v>1</v>
      </c>
      <c r="N105" s="41">
        <v>0.75</v>
      </c>
      <c r="O105" s="28">
        <v>1.5</v>
      </c>
      <c r="P105" s="26" t="s">
        <v>38</v>
      </c>
      <c r="Q105" s="26" t="s">
        <v>17</v>
      </c>
      <c r="R105" s="26" t="s">
        <v>39</v>
      </c>
      <c r="S105" s="10"/>
      <c r="T105" s="43">
        <v>41305</v>
      </c>
      <c r="U105" s="43">
        <v>41394</v>
      </c>
      <c r="V105" s="11"/>
      <c r="W105" s="11"/>
      <c r="X105" s="11"/>
      <c r="Y105" s="11"/>
      <c r="Z105" s="11"/>
      <c r="AA105" s="11"/>
      <c r="AB105" s="11"/>
      <c r="AC105" s="11"/>
      <c r="AD105" s="11"/>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row>
    <row r="106" spans="1:225" ht="130.5" customHeight="1">
      <c r="A106" s="25" t="s">
        <v>309</v>
      </c>
      <c r="B106" s="26" t="s">
        <v>310</v>
      </c>
      <c r="C106" s="26" t="s">
        <v>249</v>
      </c>
      <c r="D106" s="26" t="s">
        <v>400</v>
      </c>
      <c r="E106" s="26" t="s">
        <v>520</v>
      </c>
      <c r="F106" s="26" t="s">
        <v>296</v>
      </c>
      <c r="G106" s="71"/>
      <c r="H106" s="26" t="s">
        <v>81</v>
      </c>
      <c r="I106" s="26" t="s">
        <v>77</v>
      </c>
      <c r="J106" s="26" t="s">
        <v>44</v>
      </c>
      <c r="K106" s="26" t="s">
        <v>24</v>
      </c>
      <c r="L106" s="27">
        <v>1</v>
      </c>
      <c r="M106" s="27">
        <v>1</v>
      </c>
      <c r="N106" s="41">
        <v>0.75</v>
      </c>
      <c r="O106" s="28">
        <v>1.5</v>
      </c>
      <c r="P106" s="26" t="s">
        <v>38</v>
      </c>
      <c r="Q106" s="26" t="s">
        <v>17</v>
      </c>
      <c r="R106" s="26" t="s">
        <v>39</v>
      </c>
      <c r="S106" s="10"/>
      <c r="T106" s="43">
        <v>41305</v>
      </c>
      <c r="U106" s="43">
        <v>41394</v>
      </c>
      <c r="V106" s="11"/>
      <c r="W106" s="11"/>
      <c r="X106" s="11"/>
      <c r="Y106" s="11"/>
      <c r="Z106" s="11"/>
      <c r="AA106" s="11"/>
      <c r="AB106" s="11"/>
      <c r="AC106" s="11"/>
      <c r="AD106" s="11"/>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c r="HP106" s="8"/>
      <c r="HQ106" s="8"/>
    </row>
    <row r="107" spans="1:225" ht="108.75" customHeight="1">
      <c r="A107" s="25" t="s">
        <v>311</v>
      </c>
      <c r="B107" s="26" t="s">
        <v>312</v>
      </c>
      <c r="C107" s="26" t="s">
        <v>267</v>
      </c>
      <c r="D107" s="26" t="s">
        <v>398</v>
      </c>
      <c r="E107" s="26" t="s">
        <v>474</v>
      </c>
      <c r="F107" s="26" t="s">
        <v>125</v>
      </c>
      <c r="G107" s="70"/>
      <c r="H107" s="26" t="s">
        <v>76</v>
      </c>
      <c r="I107" s="26" t="s">
        <v>77</v>
      </c>
      <c r="J107" s="26" t="s">
        <v>268</v>
      </c>
      <c r="K107" s="26" t="s">
        <v>24</v>
      </c>
      <c r="L107" s="27">
        <v>1</v>
      </c>
      <c r="M107" s="27">
        <v>1</v>
      </c>
      <c r="N107" s="27">
        <v>10</v>
      </c>
      <c r="O107" s="27">
        <v>20</v>
      </c>
      <c r="P107" s="25"/>
      <c r="Q107" s="25"/>
      <c r="R107" s="26" t="s">
        <v>269</v>
      </c>
      <c r="S107" s="10"/>
      <c r="T107" s="43">
        <v>41305</v>
      </c>
      <c r="U107" s="43">
        <v>41394</v>
      </c>
      <c r="V107" s="11"/>
      <c r="W107" s="11"/>
      <c r="X107" s="11"/>
      <c r="Y107" s="11"/>
      <c r="Z107" s="11"/>
      <c r="AA107" s="11"/>
      <c r="AB107" s="11"/>
      <c r="AC107" s="11"/>
      <c r="AD107" s="11"/>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c r="HP107" s="8"/>
      <c r="HQ107" s="8"/>
    </row>
    <row r="108" spans="1:225" ht="112.5" customHeight="1">
      <c r="A108" s="25" t="s">
        <v>313</v>
      </c>
      <c r="B108" s="26" t="s">
        <v>314</v>
      </c>
      <c r="C108" s="26" t="s">
        <v>267</v>
      </c>
      <c r="D108" s="26" t="s">
        <v>399</v>
      </c>
      <c r="E108" s="26" t="s">
        <v>474</v>
      </c>
      <c r="F108" s="26" t="s">
        <v>125</v>
      </c>
      <c r="G108" s="70"/>
      <c r="H108" s="26" t="s">
        <v>76</v>
      </c>
      <c r="I108" s="26" t="s">
        <v>77</v>
      </c>
      <c r="J108" s="26" t="s">
        <v>117</v>
      </c>
      <c r="K108" s="26" t="s">
        <v>24</v>
      </c>
      <c r="L108" s="27">
        <v>1</v>
      </c>
      <c r="M108" s="27">
        <v>1</v>
      </c>
      <c r="N108" s="27">
        <v>10</v>
      </c>
      <c r="O108" s="27">
        <v>20</v>
      </c>
      <c r="P108" s="25"/>
      <c r="Q108" s="25"/>
      <c r="R108" s="26" t="s">
        <v>269</v>
      </c>
      <c r="S108" s="10"/>
      <c r="T108" s="43">
        <v>41305</v>
      </c>
      <c r="U108" s="43">
        <v>41394</v>
      </c>
      <c r="V108" s="11"/>
      <c r="W108" s="11"/>
      <c r="X108" s="11"/>
      <c r="Y108" s="11"/>
      <c r="Z108" s="11"/>
      <c r="AA108" s="11"/>
      <c r="AB108" s="11"/>
      <c r="AC108" s="11"/>
      <c r="AD108" s="11"/>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c r="HN108" s="8"/>
      <c r="HO108" s="8"/>
      <c r="HP108" s="8"/>
      <c r="HQ108" s="8"/>
    </row>
    <row r="109" spans="1:225" ht="110.25" customHeight="1">
      <c r="A109" s="25" t="s">
        <v>315</v>
      </c>
      <c r="B109" s="26" t="s">
        <v>316</v>
      </c>
      <c r="C109" s="26" t="s">
        <v>267</v>
      </c>
      <c r="D109" s="26" t="s">
        <v>399</v>
      </c>
      <c r="E109" s="26" t="s">
        <v>479</v>
      </c>
      <c r="F109" s="26" t="s">
        <v>125</v>
      </c>
      <c r="G109" s="70"/>
      <c r="H109" s="26" t="s">
        <v>81</v>
      </c>
      <c r="I109" s="26" t="s">
        <v>77</v>
      </c>
      <c r="J109" s="26" t="s">
        <v>117</v>
      </c>
      <c r="K109" s="26" t="s">
        <v>24</v>
      </c>
      <c r="L109" s="27">
        <v>1</v>
      </c>
      <c r="M109" s="27">
        <v>1</v>
      </c>
      <c r="N109" s="27">
        <v>10</v>
      </c>
      <c r="O109" s="27">
        <v>20</v>
      </c>
      <c r="P109" s="25"/>
      <c r="Q109" s="25"/>
      <c r="R109" s="26" t="s">
        <v>269</v>
      </c>
      <c r="S109" s="10"/>
      <c r="T109" s="43">
        <v>41305</v>
      </c>
      <c r="U109" s="43">
        <v>41394</v>
      </c>
      <c r="V109" s="11"/>
      <c r="W109" s="11"/>
      <c r="X109" s="11"/>
      <c r="Y109" s="11"/>
      <c r="Z109" s="11"/>
      <c r="AA109" s="11"/>
      <c r="AB109" s="11"/>
      <c r="AC109" s="11"/>
      <c r="AD109" s="11"/>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c r="HN109" s="8"/>
      <c r="HO109" s="8"/>
      <c r="HP109" s="8"/>
      <c r="HQ109" s="8"/>
    </row>
    <row r="110" spans="1:225" ht="114" customHeight="1">
      <c r="A110" s="25" t="s">
        <v>317</v>
      </c>
      <c r="B110" s="26" t="s">
        <v>318</v>
      </c>
      <c r="C110" s="26" t="s">
        <v>267</v>
      </c>
      <c r="D110" s="26" t="s">
        <v>398</v>
      </c>
      <c r="E110" s="26" t="s">
        <v>480</v>
      </c>
      <c r="F110" s="26" t="s">
        <v>125</v>
      </c>
      <c r="G110" s="70"/>
      <c r="H110" s="26" t="s">
        <v>276</v>
      </c>
      <c r="I110" s="26" t="s">
        <v>37</v>
      </c>
      <c r="J110" s="26" t="s">
        <v>268</v>
      </c>
      <c r="K110" s="26" t="s">
        <v>24</v>
      </c>
      <c r="L110" s="27">
        <v>1</v>
      </c>
      <c r="M110" s="27">
        <v>1</v>
      </c>
      <c r="N110" s="27">
        <v>10</v>
      </c>
      <c r="O110" s="27">
        <v>20</v>
      </c>
      <c r="P110" s="25"/>
      <c r="Q110" s="25"/>
      <c r="R110" s="26" t="s">
        <v>269</v>
      </c>
      <c r="S110" s="10"/>
      <c r="T110" s="43">
        <v>41305</v>
      </c>
      <c r="U110" s="43">
        <v>41394</v>
      </c>
      <c r="V110" s="11"/>
      <c r="W110" s="11"/>
      <c r="X110" s="11"/>
      <c r="Y110" s="11"/>
      <c r="Z110" s="11"/>
      <c r="AA110" s="11"/>
      <c r="AB110" s="11"/>
      <c r="AC110" s="11"/>
      <c r="AD110" s="11"/>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c r="HN110" s="8"/>
      <c r="HO110" s="8"/>
      <c r="HP110" s="8"/>
      <c r="HQ110" s="8"/>
    </row>
    <row r="111" spans="1:225" ht="117.75" customHeight="1">
      <c r="A111" s="25" t="s">
        <v>319</v>
      </c>
      <c r="B111" s="26" t="s">
        <v>320</v>
      </c>
      <c r="C111" s="26" t="s">
        <v>267</v>
      </c>
      <c r="D111" s="26" t="s">
        <v>398</v>
      </c>
      <c r="E111" s="26" t="s">
        <v>481</v>
      </c>
      <c r="F111" s="26" t="s">
        <v>125</v>
      </c>
      <c r="G111" s="70"/>
      <c r="H111" s="26" t="s">
        <v>276</v>
      </c>
      <c r="I111" s="26" t="s">
        <v>37</v>
      </c>
      <c r="J111" s="26" t="s">
        <v>268</v>
      </c>
      <c r="K111" s="26" t="s">
        <v>24</v>
      </c>
      <c r="L111" s="27">
        <v>1</v>
      </c>
      <c r="M111" s="27">
        <v>1</v>
      </c>
      <c r="N111" s="27">
        <v>10</v>
      </c>
      <c r="O111" s="27">
        <v>20</v>
      </c>
      <c r="P111" s="25"/>
      <c r="Q111" s="25"/>
      <c r="R111" s="26" t="s">
        <v>269</v>
      </c>
      <c r="S111" s="10"/>
      <c r="T111" s="43">
        <v>41305</v>
      </c>
      <c r="U111" s="43">
        <v>41394</v>
      </c>
      <c r="V111" s="11"/>
      <c r="W111" s="11"/>
      <c r="X111" s="11"/>
      <c r="Y111" s="11"/>
      <c r="Z111" s="11"/>
      <c r="AA111" s="11"/>
      <c r="AB111" s="11"/>
      <c r="AC111" s="11"/>
      <c r="AD111" s="11"/>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c r="HN111" s="8"/>
      <c r="HO111" s="8"/>
      <c r="HP111" s="8"/>
      <c r="HQ111" s="8"/>
    </row>
    <row r="112" spans="1:225" ht="112.5" customHeight="1">
      <c r="A112" s="25" t="s">
        <v>321</v>
      </c>
      <c r="B112" s="26" t="s">
        <v>322</v>
      </c>
      <c r="C112" s="26" t="s">
        <v>323</v>
      </c>
      <c r="D112" s="26" t="s">
        <v>401</v>
      </c>
      <c r="E112" s="26" t="s">
        <v>524</v>
      </c>
      <c r="F112" s="26" t="s">
        <v>425</v>
      </c>
      <c r="G112" s="71"/>
      <c r="H112" s="26" t="s">
        <v>324</v>
      </c>
      <c r="I112" s="26" t="s">
        <v>77</v>
      </c>
      <c r="J112" s="26" t="s">
        <v>325</v>
      </c>
      <c r="K112" s="26" t="s">
        <v>24</v>
      </c>
      <c r="L112" s="27">
        <v>8</v>
      </c>
      <c r="M112" s="27">
        <v>8</v>
      </c>
      <c r="N112" s="27">
        <v>170</v>
      </c>
      <c r="O112" s="29">
        <v>2720</v>
      </c>
      <c r="P112" s="26" t="s">
        <v>25</v>
      </c>
      <c r="Q112" s="26" t="s">
        <v>326</v>
      </c>
      <c r="R112" s="26" t="s">
        <v>327</v>
      </c>
      <c r="S112" s="10"/>
      <c r="T112" s="43">
        <v>41305</v>
      </c>
      <c r="U112" s="43">
        <v>41394</v>
      </c>
      <c r="V112" s="11"/>
      <c r="W112" s="11"/>
      <c r="X112" s="11"/>
      <c r="Y112" s="11"/>
      <c r="Z112" s="11"/>
      <c r="AA112" s="11"/>
      <c r="AB112" s="11"/>
      <c r="AC112" s="11"/>
      <c r="AD112" s="11"/>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c r="HN112" s="8"/>
      <c r="HO112" s="8"/>
      <c r="HP112" s="8"/>
      <c r="HQ112" s="8"/>
    </row>
    <row r="113" spans="1:225" ht="117" customHeight="1">
      <c r="A113" s="25" t="s">
        <v>328</v>
      </c>
      <c r="B113" s="26" t="s">
        <v>329</v>
      </c>
      <c r="C113" s="26" t="s">
        <v>323</v>
      </c>
      <c r="D113" s="26" t="s">
        <v>402</v>
      </c>
      <c r="E113" s="26" t="s">
        <v>525</v>
      </c>
      <c r="F113" s="26" t="s">
        <v>426</v>
      </c>
      <c r="G113" s="71"/>
      <c r="H113" s="26" t="s">
        <v>324</v>
      </c>
      <c r="I113" s="26" t="s">
        <v>77</v>
      </c>
      <c r="J113" s="26" t="s">
        <v>325</v>
      </c>
      <c r="K113" s="26" t="s">
        <v>24</v>
      </c>
      <c r="L113" s="27">
        <v>1</v>
      </c>
      <c r="M113" s="27">
        <v>1</v>
      </c>
      <c r="N113" s="27">
        <v>137</v>
      </c>
      <c r="O113" s="27">
        <v>274</v>
      </c>
      <c r="P113" s="26" t="s">
        <v>25</v>
      </c>
      <c r="Q113" s="26" t="s">
        <v>326</v>
      </c>
      <c r="R113" s="26" t="s">
        <v>327</v>
      </c>
      <c r="S113" s="10"/>
      <c r="T113" s="43">
        <v>41305</v>
      </c>
      <c r="U113" s="43">
        <v>41394</v>
      </c>
      <c r="V113" s="11"/>
      <c r="W113" s="11"/>
      <c r="X113" s="11"/>
      <c r="Y113" s="11"/>
      <c r="Z113" s="11"/>
      <c r="AA113" s="11"/>
      <c r="AB113" s="11"/>
      <c r="AC113" s="11"/>
      <c r="AD113" s="11"/>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c r="HN113" s="8"/>
      <c r="HO113" s="8"/>
      <c r="HP113" s="8"/>
      <c r="HQ113" s="8"/>
    </row>
    <row r="114" spans="1:225" ht="118.5" customHeight="1">
      <c r="A114" s="25" t="s">
        <v>330</v>
      </c>
      <c r="B114" s="26" t="s">
        <v>331</v>
      </c>
      <c r="C114" s="26" t="s">
        <v>323</v>
      </c>
      <c r="D114" s="26" t="s">
        <v>403</v>
      </c>
      <c r="E114" s="26" t="s">
        <v>526</v>
      </c>
      <c r="F114" s="26" t="s">
        <v>426</v>
      </c>
      <c r="G114" s="71"/>
      <c r="H114" s="26" t="s">
        <v>324</v>
      </c>
      <c r="I114" s="26" t="s">
        <v>77</v>
      </c>
      <c r="J114" s="26" t="s">
        <v>325</v>
      </c>
      <c r="K114" s="26" t="s">
        <v>24</v>
      </c>
      <c r="L114" s="27">
        <v>1</v>
      </c>
      <c r="M114" s="27">
        <v>1</v>
      </c>
      <c r="N114" s="27">
        <v>118</v>
      </c>
      <c r="O114" s="27">
        <v>236</v>
      </c>
      <c r="P114" s="26" t="s">
        <v>25</v>
      </c>
      <c r="Q114" s="26" t="s">
        <v>326</v>
      </c>
      <c r="R114" s="26" t="s">
        <v>327</v>
      </c>
      <c r="S114" s="10"/>
      <c r="T114" s="43">
        <v>41305</v>
      </c>
      <c r="U114" s="43">
        <v>41394</v>
      </c>
      <c r="V114" s="11"/>
      <c r="W114" s="11"/>
      <c r="X114" s="11"/>
      <c r="Y114" s="11"/>
      <c r="Z114" s="11"/>
      <c r="AA114" s="11"/>
      <c r="AB114" s="11"/>
      <c r="AC114" s="11"/>
      <c r="AD114" s="11"/>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c r="FD114" s="8"/>
      <c r="FE114" s="8"/>
      <c r="FF114" s="8"/>
      <c r="FG114" s="8"/>
      <c r="FH114" s="8"/>
      <c r="FI114" s="8"/>
      <c r="FJ114" s="8"/>
      <c r="FK114" s="8"/>
      <c r="FL114" s="8"/>
      <c r="FM114" s="8"/>
      <c r="FN114" s="8"/>
      <c r="FO114" s="8"/>
      <c r="FP114" s="8"/>
      <c r="FQ114" s="8"/>
      <c r="FR114" s="8"/>
      <c r="FS114" s="8"/>
      <c r="FT114" s="8"/>
      <c r="FU114" s="8"/>
      <c r="FV114" s="8"/>
      <c r="FW114" s="8"/>
      <c r="FX114" s="8"/>
      <c r="FY114" s="8"/>
      <c r="FZ114" s="8"/>
      <c r="GA114" s="8"/>
      <c r="GB114" s="8"/>
      <c r="GC114" s="8"/>
      <c r="GD114" s="8"/>
      <c r="GE114" s="8"/>
      <c r="GF114" s="8"/>
      <c r="GG114" s="8"/>
      <c r="GH114" s="8"/>
      <c r="GI114" s="8"/>
      <c r="GJ114" s="8"/>
      <c r="GK114" s="8"/>
      <c r="GL114" s="8"/>
      <c r="GM114" s="8"/>
      <c r="GN114" s="8"/>
      <c r="GO114" s="8"/>
      <c r="GP114" s="8"/>
      <c r="GQ114" s="8"/>
      <c r="GR114" s="8"/>
      <c r="GS114" s="8"/>
      <c r="GT114" s="8"/>
      <c r="GU114" s="8"/>
      <c r="GV114" s="8"/>
      <c r="GW114" s="8"/>
      <c r="GX114" s="8"/>
      <c r="GY114" s="8"/>
      <c r="GZ114" s="8"/>
      <c r="HA114" s="8"/>
      <c r="HB114" s="8"/>
      <c r="HC114" s="8"/>
      <c r="HD114" s="8"/>
      <c r="HE114" s="8"/>
      <c r="HF114" s="8"/>
      <c r="HG114" s="8"/>
      <c r="HH114" s="8"/>
      <c r="HI114" s="8"/>
      <c r="HJ114" s="8"/>
      <c r="HK114" s="8"/>
      <c r="HL114" s="8"/>
      <c r="HM114" s="8"/>
      <c r="HN114" s="8"/>
      <c r="HO114" s="8"/>
      <c r="HP114" s="8"/>
      <c r="HQ114" s="8"/>
    </row>
    <row r="115" spans="1:225" ht="126.75" customHeight="1">
      <c r="A115" s="25" t="s">
        <v>332</v>
      </c>
      <c r="B115" s="26" t="s">
        <v>333</v>
      </c>
      <c r="C115" s="26" t="s">
        <v>334</v>
      </c>
      <c r="D115" s="26" t="s">
        <v>404</v>
      </c>
      <c r="E115" s="26" t="s">
        <v>527</v>
      </c>
      <c r="F115" s="26" t="s">
        <v>427</v>
      </c>
      <c r="G115" s="71"/>
      <c r="H115" s="26" t="s">
        <v>166</v>
      </c>
      <c r="I115" s="26" t="s">
        <v>77</v>
      </c>
      <c r="J115" s="26" t="s">
        <v>44</v>
      </c>
      <c r="K115" s="26" t="s">
        <v>42</v>
      </c>
      <c r="L115" s="27">
        <v>2</v>
      </c>
      <c r="M115" s="27">
        <v>0</v>
      </c>
      <c r="N115" s="27">
        <v>7</v>
      </c>
      <c r="O115" s="27">
        <v>14</v>
      </c>
      <c r="P115" s="26" t="s">
        <v>25</v>
      </c>
      <c r="Q115" s="26" t="s">
        <v>17</v>
      </c>
      <c r="R115" s="26" t="s">
        <v>335</v>
      </c>
      <c r="S115" s="10"/>
      <c r="T115" s="43">
        <v>41305</v>
      </c>
      <c r="U115" s="43">
        <v>41394</v>
      </c>
      <c r="V115" s="11"/>
      <c r="W115" s="11"/>
      <c r="X115" s="11"/>
      <c r="Y115" s="11"/>
      <c r="Z115" s="11"/>
      <c r="AA115" s="11"/>
      <c r="AB115" s="11"/>
      <c r="AC115" s="11"/>
      <c r="AD115" s="11"/>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row>
    <row r="116" spans="1:225" s="1" customFormat="1" ht="21.75" customHeight="1">
      <c r="A116" s="57" t="s">
        <v>339</v>
      </c>
      <c r="B116" s="58"/>
      <c r="C116" s="58"/>
      <c r="D116" s="58"/>
      <c r="E116" s="58"/>
      <c r="F116" s="58"/>
      <c r="G116" s="58"/>
      <c r="H116" s="58"/>
      <c r="I116" s="58"/>
      <c r="J116" s="58"/>
      <c r="K116" s="58"/>
      <c r="L116" s="58"/>
      <c r="M116" s="58"/>
      <c r="N116" s="44"/>
      <c r="O116" s="44"/>
      <c r="P116" s="45"/>
      <c r="Q116" s="45"/>
      <c r="R116" s="45"/>
      <c r="S116" s="46"/>
      <c r="T116" s="45"/>
      <c r="U116" s="47"/>
      <c r="V116" s="48"/>
      <c r="W116" s="49"/>
      <c r="X116" s="50"/>
      <c r="Y116" s="50"/>
      <c r="Z116" s="50"/>
      <c r="AA116" s="50"/>
      <c r="AB116" s="50"/>
      <c r="AC116" s="51"/>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c r="CS116" s="52"/>
      <c r="CT116" s="52"/>
      <c r="CU116" s="52"/>
      <c r="CV116" s="52"/>
      <c r="CW116" s="52"/>
      <c r="CX116" s="52"/>
      <c r="CY116" s="52"/>
      <c r="CZ116" s="52"/>
      <c r="DA116" s="52"/>
      <c r="DB116" s="52"/>
      <c r="DC116" s="52"/>
      <c r="DD116" s="52"/>
      <c r="DE116" s="52"/>
      <c r="DF116" s="52"/>
      <c r="DG116" s="52"/>
      <c r="DH116" s="52"/>
      <c r="DI116" s="52"/>
      <c r="DJ116" s="52"/>
      <c r="DK116" s="52"/>
      <c r="DL116" s="52"/>
      <c r="DM116" s="52"/>
      <c r="DN116" s="52"/>
      <c r="DO116" s="52"/>
      <c r="DP116" s="52"/>
      <c r="DQ116" s="52"/>
      <c r="DR116" s="52"/>
      <c r="DS116" s="52"/>
      <c r="DT116" s="52"/>
      <c r="DU116" s="52"/>
      <c r="DV116" s="52"/>
      <c r="DW116" s="52"/>
      <c r="DX116" s="52"/>
      <c r="DY116" s="52"/>
      <c r="DZ116" s="52"/>
      <c r="EA116" s="52"/>
      <c r="EB116" s="52"/>
      <c r="EC116" s="52"/>
      <c r="ED116" s="52"/>
      <c r="EE116" s="52"/>
      <c r="EF116" s="52"/>
      <c r="EG116" s="52"/>
      <c r="EH116" s="52"/>
      <c r="EI116" s="52"/>
      <c r="EJ116" s="52"/>
      <c r="EK116" s="52"/>
      <c r="EL116" s="52"/>
      <c r="EM116" s="52"/>
      <c r="EN116" s="52"/>
      <c r="EO116" s="52"/>
      <c r="EP116" s="52"/>
      <c r="EQ116" s="52"/>
      <c r="ER116" s="52"/>
      <c r="ES116" s="52"/>
      <c r="ET116" s="52"/>
      <c r="EU116" s="52"/>
      <c r="EV116" s="52"/>
      <c r="EW116" s="52"/>
      <c r="EX116" s="52"/>
      <c r="EY116" s="52"/>
      <c r="EZ116" s="52"/>
      <c r="FA116" s="52"/>
      <c r="FB116" s="52"/>
      <c r="FC116" s="52"/>
      <c r="FD116" s="52"/>
      <c r="FE116" s="52"/>
      <c r="FF116" s="52"/>
      <c r="FG116" s="52"/>
      <c r="FH116" s="52"/>
      <c r="FI116" s="52"/>
      <c r="FJ116" s="52"/>
      <c r="FK116" s="52"/>
      <c r="FL116" s="52"/>
      <c r="FM116" s="52"/>
      <c r="FN116" s="52"/>
      <c r="FO116" s="52"/>
      <c r="FP116" s="52"/>
      <c r="FQ116" s="52"/>
      <c r="FR116" s="52"/>
      <c r="FS116" s="52"/>
      <c r="FT116" s="52"/>
      <c r="FU116" s="52"/>
      <c r="FV116" s="52"/>
      <c r="FW116" s="52"/>
      <c r="FX116" s="52"/>
      <c r="FY116" s="52"/>
      <c r="FZ116" s="52"/>
      <c r="GA116" s="52"/>
      <c r="GB116" s="52"/>
      <c r="GC116" s="52"/>
      <c r="GD116" s="52"/>
      <c r="GE116" s="52"/>
      <c r="GF116" s="52"/>
      <c r="GG116" s="52"/>
      <c r="GH116" s="52"/>
      <c r="GI116" s="52"/>
      <c r="GJ116" s="52"/>
      <c r="GK116" s="52"/>
      <c r="GL116" s="52"/>
      <c r="GM116" s="52"/>
      <c r="GN116" s="52"/>
      <c r="GO116" s="52"/>
      <c r="GP116" s="52"/>
      <c r="GQ116" s="52"/>
      <c r="GR116" s="52"/>
      <c r="GS116" s="52"/>
      <c r="GT116" s="52"/>
      <c r="GU116" s="52"/>
      <c r="GV116" s="52"/>
      <c r="GW116" s="52"/>
      <c r="GX116" s="52"/>
      <c r="GY116" s="52"/>
      <c r="GZ116" s="52"/>
      <c r="HA116" s="52"/>
      <c r="HB116" s="52"/>
      <c r="HC116" s="52"/>
      <c r="HD116" s="52"/>
      <c r="HE116" s="52"/>
      <c r="HF116" s="52"/>
      <c r="HG116" s="52"/>
      <c r="HH116" s="52"/>
      <c r="HI116" s="52"/>
      <c r="HJ116" s="52"/>
      <c r="HK116" s="52"/>
      <c r="HL116" s="52"/>
      <c r="HM116" s="52"/>
      <c r="HN116" s="52"/>
      <c r="HO116" s="52"/>
      <c r="HP116" s="52"/>
    </row>
    <row r="117" spans="1:225" s="13" customFormat="1">
      <c r="A117" s="57" t="s">
        <v>340</v>
      </c>
      <c r="B117" s="58"/>
      <c r="C117" s="58"/>
      <c r="D117" s="58"/>
      <c r="E117" s="58"/>
      <c r="F117" s="58"/>
      <c r="G117" s="58"/>
      <c r="H117" s="58"/>
      <c r="I117" s="58"/>
      <c r="J117" s="58"/>
      <c r="K117" s="58"/>
      <c r="L117" s="58"/>
      <c r="M117" s="58"/>
      <c r="N117" s="2"/>
      <c r="O117" s="2"/>
      <c r="P117" s="2"/>
      <c r="Q117" s="2"/>
      <c r="R117" s="2"/>
      <c r="S117" s="2"/>
      <c r="T117" s="2"/>
      <c r="U117" s="2"/>
      <c r="V117" s="2"/>
      <c r="W117" s="12"/>
      <c r="X117" s="12"/>
      <c r="Y117" s="12"/>
      <c r="Z117" s="12"/>
      <c r="AA117" s="12"/>
      <c r="AB117" s="12"/>
      <c r="AC117" s="12"/>
    </row>
    <row r="118" spans="1:225" s="13" customFormat="1">
      <c r="A118" s="57" t="s">
        <v>341</v>
      </c>
      <c r="B118" s="58"/>
      <c r="C118" s="58"/>
      <c r="D118" s="58"/>
      <c r="E118" s="58"/>
      <c r="F118" s="58"/>
      <c r="G118" s="58"/>
      <c r="H118" s="58"/>
      <c r="I118" s="58"/>
      <c r="J118" s="58"/>
      <c r="K118" s="58"/>
      <c r="L118" s="58"/>
      <c r="M118" s="58"/>
      <c r="N118" s="2"/>
      <c r="O118" s="2"/>
      <c r="P118" s="2"/>
      <c r="Q118" s="2"/>
      <c r="R118" s="2"/>
      <c r="S118" s="2"/>
      <c r="T118" s="2"/>
      <c r="U118" s="2"/>
      <c r="V118" s="2"/>
      <c r="W118" s="12"/>
      <c r="X118" s="12"/>
      <c r="Y118" s="12"/>
      <c r="Z118" s="12"/>
      <c r="AA118" s="12"/>
      <c r="AB118" s="12"/>
      <c r="AC118" s="12"/>
    </row>
    <row r="119" spans="1:225" s="15" customFormat="1">
      <c r="A119" s="14"/>
      <c r="B119" s="14"/>
      <c r="C119" s="14"/>
      <c r="D119" s="14"/>
      <c r="E119" s="14"/>
      <c r="F119" s="14"/>
      <c r="G119" s="14" t="s">
        <v>342</v>
      </c>
      <c r="H119" s="14"/>
      <c r="I119" s="14"/>
      <c r="J119" s="14"/>
      <c r="K119" s="14"/>
      <c r="L119" s="14"/>
      <c r="M119" s="14"/>
      <c r="O119" s="3"/>
      <c r="P119" s="3"/>
      <c r="Q119" s="3"/>
      <c r="R119" s="3"/>
      <c r="S119" s="3"/>
      <c r="T119" s="3"/>
    </row>
    <row r="120" spans="1:225" s="15" customFormat="1">
      <c r="A120" s="14"/>
      <c r="B120" s="14"/>
      <c r="C120" s="14"/>
      <c r="D120" s="14"/>
      <c r="E120" s="14"/>
      <c r="F120" s="14"/>
      <c r="G120" s="14"/>
      <c r="H120" s="14"/>
      <c r="I120" s="14"/>
      <c r="J120" s="14"/>
      <c r="K120" s="14"/>
      <c r="L120" s="14"/>
      <c r="M120" s="14"/>
      <c r="N120" s="4"/>
      <c r="O120" s="4"/>
      <c r="P120" s="4"/>
      <c r="Q120" s="4"/>
      <c r="R120" s="4"/>
      <c r="S120" s="4"/>
      <c r="T120" s="4"/>
    </row>
    <row r="121" spans="1:225" s="15" customFormat="1">
      <c r="A121" s="14" t="s">
        <v>428</v>
      </c>
      <c r="B121" s="14"/>
      <c r="C121" s="14"/>
      <c r="D121" s="14"/>
      <c r="E121" s="14"/>
      <c r="F121" s="14"/>
      <c r="G121" s="14"/>
      <c r="H121" s="14"/>
      <c r="I121" s="14"/>
      <c r="J121" s="14"/>
      <c r="K121" s="14"/>
      <c r="L121" s="14"/>
      <c r="M121" s="14"/>
      <c r="N121" s="4"/>
      <c r="O121" s="4"/>
      <c r="Q121" s="4"/>
      <c r="R121" s="4"/>
      <c r="S121" s="4"/>
      <c r="T121" s="4"/>
    </row>
    <row r="122" spans="1:225" s="5" customFormat="1" ht="18.75" customHeight="1">
      <c r="A122" s="16"/>
      <c r="C122" s="53" t="s">
        <v>34</v>
      </c>
      <c r="D122" s="14"/>
      <c r="E122" s="54"/>
      <c r="G122" s="17"/>
      <c r="N122" s="53" t="s">
        <v>36</v>
      </c>
      <c r="O122" s="4"/>
    </row>
    <row r="123" spans="1:225">
      <c r="C123" s="55"/>
      <c r="D123" s="55"/>
      <c r="N123" s="55"/>
      <c r="O123" s="55"/>
      <c r="X123" s="1"/>
      <c r="AD123" s="9"/>
    </row>
    <row r="124" spans="1:225">
      <c r="C124" s="55" t="s">
        <v>343</v>
      </c>
      <c r="D124" s="55" t="s">
        <v>344</v>
      </c>
      <c r="N124" s="55" t="s">
        <v>345</v>
      </c>
      <c r="O124" s="55" t="s">
        <v>344</v>
      </c>
      <c r="X124" s="1"/>
      <c r="AD124" s="9"/>
    </row>
    <row r="125" spans="1:225">
      <c r="C125" s="55" t="s">
        <v>346</v>
      </c>
      <c r="D125" s="55"/>
      <c r="N125" s="55" t="s">
        <v>346</v>
      </c>
      <c r="O125" s="55"/>
      <c r="X125" s="1"/>
      <c r="AD125" s="9"/>
    </row>
    <row r="126" spans="1:225">
      <c r="C126" s="56"/>
      <c r="D126" s="56"/>
      <c r="X126" s="1"/>
      <c r="AD126" s="9"/>
    </row>
    <row r="127" spans="1:225">
      <c r="X127" s="1"/>
      <c r="AD127" s="9"/>
    </row>
  </sheetData>
  <autoFilter ref="A6:HQ119">
    <filterColumn colId="19"/>
  </autoFilter>
  <mergeCells count="31">
    <mergeCell ref="A2:AD2"/>
    <mergeCell ref="A1:AD1"/>
    <mergeCell ref="A3:AD3"/>
    <mergeCell ref="C4:C5"/>
    <mergeCell ref="D4:D5"/>
    <mergeCell ref="L4:M4"/>
    <mergeCell ref="V4:V5"/>
    <mergeCell ref="I4:I5"/>
    <mergeCell ref="J4:J5"/>
    <mergeCell ref="R4:R5"/>
    <mergeCell ref="E4:E5"/>
    <mergeCell ref="H4:H5"/>
    <mergeCell ref="K4:K5"/>
    <mergeCell ref="AD4:AD5"/>
    <mergeCell ref="AA4:AA5"/>
    <mergeCell ref="AC4:AC5"/>
    <mergeCell ref="Z4:Z5"/>
    <mergeCell ref="AB4:AB5"/>
    <mergeCell ref="B4:B5"/>
    <mergeCell ref="S4:S5"/>
    <mergeCell ref="F4:F5"/>
    <mergeCell ref="G4:G5"/>
    <mergeCell ref="X4:X5"/>
    <mergeCell ref="N4:O4"/>
    <mergeCell ref="W4:W5"/>
    <mergeCell ref="A116:M116"/>
    <mergeCell ref="A117:M117"/>
    <mergeCell ref="A118:M118"/>
    <mergeCell ref="Y4:Y5"/>
    <mergeCell ref="A4:A5"/>
    <mergeCell ref="T4:U4"/>
  </mergeCells>
  <phoneticPr fontId="0" type="noConversion"/>
  <pageMargins left="0.35433070866141736" right="0.19685039370078741" top="0.39370078740157483" bottom="0.39370078740157483" header="0.39370078740157483" footer="0.15748031496062992"/>
  <pageSetup paperSize="9" scale="38" orientation="landscape" r:id="rId1"/>
  <rowBreaks count="1" manualBreakCount="1">
    <brk id="96"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Лот112_00</vt:lpstr>
      <vt:lpstr>Лот112_00!Область_печати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karamyshev</cp:lastModifiedBy>
  <cp:lastPrinted>2012-12-04T09:46:32Z</cp:lastPrinted>
  <dcterms:created xsi:type="dcterms:W3CDTF">2011-03-01T07:20:06Z</dcterms:created>
  <dcterms:modified xsi:type="dcterms:W3CDTF">2012-12-04T11:42:58Z</dcterms:modified>
</cp:coreProperties>
</file>